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-new\Results\"/>
    </mc:Choice>
  </mc:AlternateContent>
  <xr:revisionPtr revIDLastSave="0" documentId="13_ncr:1_{457E03B4-C8DC-4833-A073-D0D6B6EAD788}" xr6:coauthVersionLast="46" xr6:coauthVersionMax="46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H6" i="1"/>
  <c r="H2" i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<sst xmlns="http://schemas.openxmlformats.org/spreadsheetml/2006/main" count="18" uniqueCount="18">
  <si>
    <t>Month</t>
  </si>
  <si>
    <t>Mean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</si>
  <si>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</si>
  <si>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</si>
  <si>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</si>
  <si>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</si>
  <si>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</si>
  <si>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</si>
  <si>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</si>
  <si>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</si>
  <si>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</si>
  <si>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</si>
  <si>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</si>
  <si>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</si>
  <si>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Upper Limit</t>
  </si>
  <si>
    <t>Lower Limit</t>
  </si>
  <si>
    <t>95% conf interval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</si>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</sst>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8.7058</c:v>
                </c:pt>
                <c:pt idx="1">
                  <c:v>7.8352000000000004</c:v>
                </c:pt>
                <c:pt idx="2">
                  <c:v>7.0517000000000003</c:v>
                </c:pt>
                <c:pt idx="3">
                  <c:v>6.3524000000000003</c:v>
                </c:pt>
                <c:pt idx="4">
                  <c:v>10.259</c:v>
                </c:pt>
                <c:pt idx="5">
                  <c:v>0.10742</c:v>
                </c:pt>
                <c:pt idx="6">
                  <c:v>3.5918000000000001</c:v>
                </c:pt>
                <c:pt idx="7">
                  <c:v>10.737</c:v>
                </c:pt>
                <c:pt idx="8">
                  <c:v>15.968999999999999</c:v>
                </c:pt>
                <c:pt idx="9">
                  <c:v>18.190999999999999</c:v>
                </c:pt>
                <c:pt idx="10">
                  <c:v>9.5119000000000007</c:v>
                </c:pt>
                <c:pt idx="11">
                  <c:v>87.058000000000007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14.754200000000001</c:v>
                </c:pt>
                <c:pt idx="1">
                  <c:v>13.2788</c:v>
                </c:pt>
                <c:pt idx="2">
                  <c:v>11.950299999999999</c:v>
                </c:pt>
                <c:pt idx="3">
                  <c:v>10.7546</c:v>
                </c:pt>
                <c:pt idx="4">
                  <c:v>141.33100000000002</c:v>
                </c:pt>
                <c:pt idx="5">
                  <c:v>9.8540799999999997</c:v>
                </c:pt>
                <c:pt idx="6">
                  <c:v>21.3902</c:v>
                </c:pt>
                <c:pt idx="7">
                  <c:v>12.142999999999999</c:v>
                </c:pt>
                <c:pt idx="8">
                  <c:v>31.686</c:v>
                </c:pt>
                <c:pt idx="9">
                  <c:v>179.929</c:v>
                </c:pt>
                <c:pt idx="10">
                  <c:v>8.2600999999999978</c:v>
                </c:pt>
                <c:pt idx="11">
                  <c:v>73.841999999999999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16.073</c:v>
                </c:pt>
                <c:pt idx="1">
                  <c:v>14.465999999999999</c:v>
                </c:pt>
                <c:pt idx="2">
                  <c:v>13.019</c:v>
                </c:pt>
                <c:pt idx="3">
                  <c:v>11.722</c:v>
                </c:pt>
                <c:pt idx="4">
                  <c:v>95.61</c:v>
                </c:pt>
                <c:pt idx="5">
                  <c:v>1.2314000000000001</c:v>
                </c:pt>
                <c:pt idx="6">
                  <c:v>7.1058000000000003</c:v>
                </c:pt>
                <c:pt idx="7">
                  <c:v>15.976000000000001</c:v>
                </c:pt>
                <c:pt idx="8">
                  <c:v>24.239000000000001</c:v>
                </c:pt>
                <c:pt idx="9">
                  <c:v>92.625</c:v>
                </c:pt>
                <c:pt idx="10">
                  <c:v>16.024999999999999</c:v>
                </c:pt>
                <c:pt idx="11">
                  <c:v>145.69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4"/>
  <sheetViews>
    <sheetView tabSelected="1" workbookViewId="0">
      <selection activeCell="C14" sqref="C14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E1" s="1" t="s">
        <v>15</v>
      </c>
      <c r="F1" s="1" t="s">
        <v>14</v>
      </c>
      <c r="H1" s="1" t="s">
        <v>16</v>
      </c>
    </row>
    <row r="2" spans="1:8" x14ac:dyDescent="0.3">
      <c r="A2" s="3" t="s">
        <v>2</v>
      </c>
      <c r="B2">
        <v>16.073</v>
      </c>
      <c r="E2">
        <v>8.7058</v>
      </c>
      <c r="F2">
        <v>23.46</v>
      </c>
      <c r="H2">
        <f>(F2-E2)</f>
        <v>14.754200000000001</v>
      </c>
    </row>
    <row r="3" spans="1:8" x14ac:dyDescent="0.3">
      <c r="A3" s="3" t="s">
        <v>3</v>
      </c>
      <c r="B3">
        <v>14.465999999999999</v>
      </c>
      <c r="E3">
        <v>7.8352000000000004</v>
      </c>
      <c r="F3">
        <v>21.114000000000001</v>
      </c>
      <c r="H3">
        <f t="shared" ref="H3:H13" si="0">(F3-E3)</f>
        <v>13.2788</v>
      </c>
    </row>
    <row r="4" spans="1:8" x14ac:dyDescent="0.3">
      <c r="A4" s="3" t="s">
        <v>4</v>
      </c>
      <c r="B4">
        <v>13.019</v>
      </c>
      <c r="E4">
        <v>7.0517000000000003</v>
      </c>
      <c r="F4">
        <v>19.001999999999999</v>
      </c>
      <c r="H4">
        <f t="shared" si="0"/>
        <v>11.950299999999999</v>
      </c>
    </row>
    <row r="5" spans="1:8" x14ac:dyDescent="0.3">
      <c r="A5" s="3" t="s">
        <v>5</v>
      </c>
      <c r="B5">
        <v>11.722</v>
      </c>
      <c r="E5">
        <v>6.3524000000000003</v>
      </c>
      <c r="F5">
        <v>17.106999999999999</v>
      </c>
      <c r="H5">
        <f t="shared" si="0"/>
        <v>10.7546</v>
      </c>
    </row>
    <row r="6" spans="1:8" x14ac:dyDescent="0.3">
      <c r="A6" s="3" t="s">
        <v>6</v>
      </c>
      <c r="B6">
        <v>95.61</v>
      </c>
      <c r="E6">
        <v>10.259</v>
      </c>
      <c r="F6">
        <v>151.59</v>
      </c>
      <c r="H6">
        <f t="shared" si="0"/>
        <v>141.33100000000002</v>
      </c>
    </row>
    <row r="7" spans="1:8" x14ac:dyDescent="0.3">
      <c r="A7" s="3" t="s">
        <v>7</v>
      </c>
      <c r="B7">
        <v>1.2314000000000001</v>
      </c>
      <c r="E7">
        <v>0.10742</v>
      </c>
      <c r="F7">
        <v>9.9614999999999991</v>
      </c>
      <c r="H7">
        <f t="shared" si="0"/>
        <v>9.8540799999999997</v>
      </c>
    </row>
    <row r="8" spans="1:8" x14ac:dyDescent="0.3">
      <c r="A8" s="3" t="s">
        <v>8</v>
      </c>
      <c r="B8">
        <v>7.1058000000000003</v>
      </c>
      <c r="E8">
        <v>3.5918000000000001</v>
      </c>
      <c r="F8">
        <v>24.981999999999999</v>
      </c>
      <c r="H8">
        <f t="shared" si="0"/>
        <v>21.3902</v>
      </c>
    </row>
    <row r="9" spans="1:8" x14ac:dyDescent="0.3">
      <c r="A9" s="3" t="s">
        <v>9</v>
      </c>
      <c r="B9">
        <v>15.976000000000001</v>
      </c>
      <c r="E9">
        <v>10.737</v>
      </c>
      <c r="F9">
        <v>22.88</v>
      </c>
      <c r="H9">
        <f t="shared" si="0"/>
        <v>12.142999999999999</v>
      </c>
    </row>
    <row r="10" spans="1:8" x14ac:dyDescent="0.3">
      <c r="A10" s="3" t="s">
        <v>10</v>
      </c>
      <c r="B10">
        <v>24.239000000000001</v>
      </c>
      <c r="E10">
        <v>15.968999999999999</v>
      </c>
      <c r="F10">
        <v>47.655000000000001</v>
      </c>
      <c r="H10">
        <f t="shared" si="0"/>
        <v>31.686</v>
      </c>
    </row>
    <row r="11" spans="1:8" x14ac:dyDescent="0.3">
      <c r="A11" s="3" t="s">
        <v>11</v>
      </c>
      <c r="B11">
        <v>92.625</v>
      </c>
      <c r="E11">
        <v>18.190999999999999</v>
      </c>
      <c r="F11">
        <v>198.12</v>
      </c>
      <c r="H11">
        <f t="shared" si="0"/>
        <v>179.929</v>
      </c>
    </row>
    <row r="12" spans="1:8" x14ac:dyDescent="0.3">
      <c r="A12" s="3" t="s">
        <v>12</v>
      </c>
      <c r="B12">
        <v>16.024999999999999</v>
      </c>
      <c r="E12">
        <v>9.5119000000000007</v>
      </c>
      <c r="F12">
        <v>17.771999999999998</v>
      </c>
      <c r="H12">
        <f t="shared" si="0"/>
        <v>8.2600999999999978</v>
      </c>
    </row>
    <row r="13" spans="1:8" x14ac:dyDescent="0.3">
      <c r="A13" s="3" t="s">
        <v>13</v>
      </c>
      <c r="B13">
        <v>145.69</v>
      </c>
      <c r="E13">
        <v>87.058000000000007</v>
      </c>
      <c r="F13">
        <v>160.9</v>
      </c>
      <c r="H13">
        <f t="shared" si="0"/>
        <v>73.841999999999999</v>
      </c>
    </row>
    <row r="14" spans="1:8" x14ac:dyDescent="0.3">
      <c r="A14" s="3" t="s">
        <v>17</v>
      </c>
      <c r="B14">
        <f>SUM(B2:B13)</f>
        <v>453.78219999999993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2021-02-24T12:09:54Z</dcterms:modified>
</cp:coreProperties>
</file>