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Mark\defab_erp_backend\internal\migration\Defab Thrippunithura\"/>
    </mc:Choice>
  </mc:AlternateContent>
  <xr:revisionPtr revIDLastSave="0" documentId="13_ncr:1_{7946F25E-F884-4661-9223-3395B31A14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REES" sheetId="1" r:id="rId1"/>
    <sheet name="Saree 3" sheetId="3" r:id="rId2"/>
    <sheet name="Sheet1" sheetId="13" r:id="rId3"/>
    <sheet name="Saree 4" sheetId="4" r:id="rId4"/>
    <sheet name="Saree 5" sheetId="5" r:id="rId5"/>
    <sheet name="Saree 6" sheetId="6" r:id="rId6"/>
    <sheet name="Saree 7" sheetId="7" r:id="rId7"/>
    <sheet name="Saree 8" sheetId="8" r:id="rId8"/>
    <sheet name="Saree 9" sheetId="9" r:id="rId9"/>
    <sheet name="Saree 10" sheetId="10" r:id="rId10"/>
    <sheet name="Saree 11" sheetId="11" r:id="rId11"/>
    <sheet name="Saree  12" sheetId="12" r:id="rId12"/>
    <sheet name="SAREE 13" sheetId="15" r:id="rId13"/>
    <sheet name="BLOUSS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6" i="1" l="1"/>
  <c r="J376" i="1" s="1"/>
  <c r="F376" i="1"/>
  <c r="I376" i="1" s="1"/>
  <c r="H375" i="1"/>
  <c r="F375" i="1"/>
  <c r="I375" i="1" s="1"/>
  <c r="H374" i="1"/>
  <c r="F374" i="1"/>
  <c r="I374" i="1" s="1"/>
  <c r="H373" i="1"/>
  <c r="F373" i="1"/>
  <c r="I373" i="1" s="1"/>
  <c r="H372" i="1"/>
  <c r="F372" i="1"/>
  <c r="I372" i="1" s="1"/>
  <c r="H371" i="1"/>
  <c r="F371" i="1"/>
  <c r="I371" i="1" s="1"/>
  <c r="H370" i="1"/>
  <c r="F370" i="1"/>
  <c r="I370" i="1" s="1"/>
  <c r="H369" i="1"/>
  <c r="F369" i="1"/>
  <c r="I369" i="1" s="1"/>
  <c r="H368" i="1"/>
  <c r="J368" i="1" s="1"/>
  <c r="F368" i="1"/>
  <c r="I368" i="1" s="1"/>
  <c r="H367" i="1"/>
  <c r="F367" i="1"/>
  <c r="I367" i="1" s="1"/>
  <c r="H366" i="1"/>
  <c r="F366" i="1"/>
  <c r="I366" i="1" s="1"/>
  <c r="H365" i="1"/>
  <c r="F365" i="1"/>
  <c r="I365" i="1" s="1"/>
  <c r="H364" i="1"/>
  <c r="F364" i="1"/>
  <c r="I364" i="1" s="1"/>
  <c r="H363" i="1"/>
  <c r="F363" i="1"/>
  <c r="I363" i="1" s="1"/>
  <c r="H362" i="1"/>
  <c r="F362" i="1"/>
  <c r="I362" i="1" s="1"/>
  <c r="H361" i="1"/>
  <c r="F361" i="1"/>
  <c r="I361" i="1" s="1"/>
  <c r="H360" i="1"/>
  <c r="J360" i="1" s="1"/>
  <c r="F360" i="1"/>
  <c r="I360" i="1" s="1"/>
  <c r="H359" i="1"/>
  <c r="F359" i="1"/>
  <c r="I359" i="1" s="1"/>
  <c r="H358" i="1"/>
  <c r="F358" i="1"/>
  <c r="I358" i="1" s="1"/>
  <c r="H357" i="1"/>
  <c r="F357" i="1"/>
  <c r="I357" i="1" s="1"/>
  <c r="H356" i="1"/>
  <c r="F356" i="1"/>
  <c r="I356" i="1" s="1"/>
  <c r="H355" i="1"/>
  <c r="F355" i="1"/>
  <c r="I355" i="1" s="1"/>
  <c r="H354" i="1"/>
  <c r="F354" i="1"/>
  <c r="I354" i="1" s="1"/>
  <c r="H353" i="1"/>
  <c r="F353" i="1"/>
  <c r="I353" i="1" s="1"/>
  <c r="H352" i="1"/>
  <c r="J352" i="1" s="1"/>
  <c r="F352" i="1"/>
  <c r="I352" i="1" s="1"/>
  <c r="H351" i="1"/>
  <c r="F351" i="1"/>
  <c r="I351" i="1" s="1"/>
  <c r="H350" i="1"/>
  <c r="F350" i="1"/>
  <c r="I350" i="1" s="1"/>
  <c r="H349" i="1"/>
  <c r="F349" i="1"/>
  <c r="I349" i="1" s="1"/>
  <c r="H348" i="1"/>
  <c r="F348" i="1"/>
  <c r="I348" i="1" s="1"/>
  <c r="H347" i="1"/>
  <c r="F347" i="1"/>
  <c r="I347" i="1" s="1"/>
  <c r="H346" i="1"/>
  <c r="F346" i="1"/>
  <c r="I346" i="1" s="1"/>
  <c r="H345" i="1"/>
  <c r="F345" i="1"/>
  <c r="I345" i="1" s="1"/>
  <c r="H344" i="1"/>
  <c r="J344" i="1" s="1"/>
  <c r="F344" i="1"/>
  <c r="I344" i="1" s="1"/>
  <c r="H343" i="1"/>
  <c r="F343" i="1"/>
  <c r="I343" i="1" s="1"/>
  <c r="H342" i="1"/>
  <c r="F342" i="1"/>
  <c r="I342" i="1" s="1"/>
  <c r="H341" i="1"/>
  <c r="F341" i="1"/>
  <c r="I341" i="1" s="1"/>
  <c r="H340" i="1"/>
  <c r="F340" i="1"/>
  <c r="I340" i="1" s="1"/>
  <c r="H339" i="1"/>
  <c r="F339" i="1"/>
  <c r="I339" i="1" s="1"/>
  <c r="H338" i="1"/>
  <c r="F338" i="1"/>
  <c r="I338" i="1" s="1"/>
  <c r="H337" i="1"/>
  <c r="F337" i="1"/>
  <c r="I337" i="1" s="1"/>
  <c r="H336" i="1"/>
  <c r="J336" i="1" s="1"/>
  <c r="F336" i="1"/>
  <c r="I336" i="1" s="1"/>
  <c r="H335" i="1"/>
  <c r="F335" i="1"/>
  <c r="I335" i="1" s="1"/>
  <c r="H334" i="1"/>
  <c r="F334" i="1"/>
  <c r="I334" i="1" s="1"/>
  <c r="H333" i="1"/>
  <c r="F333" i="1"/>
  <c r="I333" i="1" s="1"/>
  <c r="H332" i="1"/>
  <c r="F332" i="1"/>
  <c r="I332" i="1" s="1"/>
  <c r="H331" i="1"/>
  <c r="F331" i="1"/>
  <c r="I331" i="1" s="1"/>
  <c r="H330" i="1"/>
  <c r="F330" i="1"/>
  <c r="I330" i="1" s="1"/>
  <c r="H329" i="1"/>
  <c r="F329" i="1"/>
  <c r="I329" i="1" s="1"/>
  <c r="H328" i="1"/>
  <c r="J328" i="1" s="1"/>
  <c r="F328" i="1"/>
  <c r="I328" i="1" s="1"/>
  <c r="H327" i="1"/>
  <c r="F327" i="1"/>
  <c r="I327" i="1" s="1"/>
  <c r="H326" i="1"/>
  <c r="F326" i="1"/>
  <c r="I326" i="1" s="1"/>
  <c r="H325" i="1"/>
  <c r="F325" i="1"/>
  <c r="I325" i="1" s="1"/>
  <c r="H324" i="1"/>
  <c r="F324" i="1"/>
  <c r="I324" i="1" s="1"/>
  <c r="H323" i="1"/>
  <c r="F323" i="1"/>
  <c r="I323" i="1" s="1"/>
  <c r="H322" i="1"/>
  <c r="F322" i="1"/>
  <c r="I322" i="1" s="1"/>
  <c r="H321" i="1"/>
  <c r="F321" i="1"/>
  <c r="I321" i="1" s="1"/>
  <c r="H320" i="1"/>
  <c r="J320" i="1" s="1"/>
  <c r="F320" i="1"/>
  <c r="I320" i="1" s="1"/>
  <c r="H319" i="1"/>
  <c r="F319" i="1"/>
  <c r="I319" i="1" s="1"/>
  <c r="H318" i="1"/>
  <c r="F318" i="1"/>
  <c r="I318" i="1" s="1"/>
  <c r="H317" i="1"/>
  <c r="F317" i="1"/>
  <c r="I317" i="1" s="1"/>
  <c r="H316" i="1"/>
  <c r="F316" i="1"/>
  <c r="I316" i="1" s="1"/>
  <c r="H315" i="1"/>
  <c r="F315" i="1"/>
  <c r="I315" i="1" s="1"/>
  <c r="H314" i="1"/>
  <c r="F314" i="1"/>
  <c r="I314" i="1" s="1"/>
  <c r="H313" i="1"/>
  <c r="F313" i="1"/>
  <c r="I313" i="1" s="1"/>
  <c r="H312" i="1"/>
  <c r="J312" i="1" s="1"/>
  <c r="F312" i="1"/>
  <c r="I312" i="1" s="1"/>
  <c r="H311" i="1"/>
  <c r="F311" i="1"/>
  <c r="I311" i="1" s="1"/>
  <c r="H310" i="1"/>
  <c r="F310" i="1"/>
  <c r="I310" i="1" s="1"/>
  <c r="H309" i="1"/>
  <c r="F309" i="1"/>
  <c r="I309" i="1" s="1"/>
  <c r="H308" i="1"/>
  <c r="F308" i="1"/>
  <c r="I308" i="1" s="1"/>
  <c r="H307" i="1"/>
  <c r="F307" i="1"/>
  <c r="I307" i="1" s="1"/>
  <c r="H306" i="1"/>
  <c r="F306" i="1"/>
  <c r="I306" i="1" s="1"/>
  <c r="H305" i="1"/>
  <c r="F305" i="1"/>
  <c r="I305" i="1" s="1"/>
  <c r="H304" i="1"/>
  <c r="J304" i="1" s="1"/>
  <c r="F304" i="1"/>
  <c r="I304" i="1" s="1"/>
  <c r="H303" i="1"/>
  <c r="F303" i="1"/>
  <c r="I303" i="1" s="1"/>
  <c r="H302" i="1"/>
  <c r="F302" i="1"/>
  <c r="I302" i="1" s="1"/>
  <c r="H301" i="1"/>
  <c r="F301" i="1"/>
  <c r="I301" i="1" s="1"/>
  <c r="H300" i="1"/>
  <c r="F300" i="1"/>
  <c r="I300" i="1" s="1"/>
  <c r="H299" i="1"/>
  <c r="F299" i="1"/>
  <c r="I299" i="1" s="1"/>
  <c r="H298" i="1"/>
  <c r="F298" i="1"/>
  <c r="I298" i="1" s="1"/>
  <c r="H297" i="1"/>
  <c r="F297" i="1"/>
  <c r="I297" i="1" s="1"/>
  <c r="H296" i="1"/>
  <c r="J296" i="1" s="1"/>
  <c r="F296" i="1"/>
  <c r="I296" i="1" s="1"/>
  <c r="H295" i="1"/>
  <c r="F295" i="1"/>
  <c r="I295" i="1" s="1"/>
  <c r="H294" i="1"/>
  <c r="F294" i="1"/>
  <c r="I294" i="1" s="1"/>
  <c r="H293" i="1"/>
  <c r="F293" i="1"/>
  <c r="I293" i="1" s="1"/>
  <c r="H292" i="1"/>
  <c r="F292" i="1"/>
  <c r="I292" i="1" s="1"/>
  <c r="H291" i="1"/>
  <c r="F291" i="1"/>
  <c r="I291" i="1" s="1"/>
  <c r="H290" i="1"/>
  <c r="F290" i="1"/>
  <c r="I290" i="1" s="1"/>
  <c r="H289" i="1"/>
  <c r="F289" i="1"/>
  <c r="I289" i="1" s="1"/>
  <c r="H288" i="1"/>
  <c r="J288" i="1" s="1"/>
  <c r="F288" i="1"/>
  <c r="I288" i="1" s="1"/>
  <c r="H287" i="1"/>
  <c r="F287" i="1"/>
  <c r="I287" i="1" s="1"/>
  <c r="H286" i="1"/>
  <c r="F286" i="1"/>
  <c r="I286" i="1" s="1"/>
  <c r="H285" i="1"/>
  <c r="F285" i="1"/>
  <c r="I285" i="1" s="1"/>
  <c r="H284" i="1"/>
  <c r="F284" i="1"/>
  <c r="I284" i="1" s="1"/>
  <c r="H283" i="1"/>
  <c r="F283" i="1"/>
  <c r="I283" i="1" s="1"/>
  <c r="H282" i="1"/>
  <c r="F282" i="1"/>
  <c r="I282" i="1" s="1"/>
  <c r="H281" i="1"/>
  <c r="F281" i="1"/>
  <c r="I281" i="1" s="1"/>
  <c r="H280" i="1"/>
  <c r="J280" i="1" s="1"/>
  <c r="F280" i="1"/>
  <c r="I280" i="1" s="1"/>
  <c r="H279" i="1"/>
  <c r="F279" i="1"/>
  <c r="I279" i="1" s="1"/>
  <c r="H278" i="1"/>
  <c r="F278" i="1"/>
  <c r="I278" i="1" s="1"/>
  <c r="H277" i="1"/>
  <c r="F277" i="1"/>
  <c r="I277" i="1" s="1"/>
  <c r="H276" i="1"/>
  <c r="F276" i="1"/>
  <c r="I276" i="1" s="1"/>
  <c r="H275" i="1"/>
  <c r="F275" i="1"/>
  <c r="I275" i="1" s="1"/>
  <c r="H274" i="1"/>
  <c r="F274" i="1"/>
  <c r="I274" i="1" s="1"/>
  <c r="H273" i="1"/>
  <c r="F273" i="1"/>
  <c r="I273" i="1" s="1"/>
  <c r="H272" i="1"/>
  <c r="J272" i="1" s="1"/>
  <c r="F272" i="1"/>
  <c r="I272" i="1" s="1"/>
  <c r="H271" i="1"/>
  <c r="F271" i="1"/>
  <c r="I271" i="1" s="1"/>
  <c r="H270" i="1"/>
  <c r="F270" i="1"/>
  <c r="I270" i="1" s="1"/>
  <c r="H269" i="1"/>
  <c r="F269" i="1"/>
  <c r="I269" i="1" s="1"/>
  <c r="H268" i="1"/>
  <c r="F268" i="1"/>
  <c r="I268" i="1" s="1"/>
  <c r="H267" i="1"/>
  <c r="F267" i="1"/>
  <c r="I267" i="1" s="1"/>
  <c r="H266" i="1"/>
  <c r="F266" i="1"/>
  <c r="I266" i="1" s="1"/>
  <c r="H265" i="1"/>
  <c r="F265" i="1"/>
  <c r="I265" i="1" s="1"/>
  <c r="H264" i="1"/>
  <c r="J264" i="1" s="1"/>
  <c r="F264" i="1"/>
  <c r="I264" i="1" s="1"/>
  <c r="H263" i="1"/>
  <c r="F263" i="1"/>
  <c r="I263" i="1" s="1"/>
  <c r="H262" i="1"/>
  <c r="F262" i="1"/>
  <c r="I262" i="1" s="1"/>
  <c r="H261" i="1"/>
  <c r="F261" i="1"/>
  <c r="I261" i="1" s="1"/>
  <c r="H260" i="1"/>
  <c r="F260" i="1"/>
  <c r="I260" i="1" s="1"/>
  <c r="H259" i="1"/>
  <c r="F259" i="1"/>
  <c r="I259" i="1" s="1"/>
  <c r="H258" i="1"/>
  <c r="F258" i="1"/>
  <c r="I258" i="1" s="1"/>
  <c r="H257" i="1"/>
  <c r="F257" i="1"/>
  <c r="I257" i="1" s="1"/>
  <c r="H256" i="1"/>
  <c r="J256" i="1" s="1"/>
  <c r="F256" i="1"/>
  <c r="I256" i="1" s="1"/>
  <c r="H255" i="1"/>
  <c r="F255" i="1"/>
  <c r="I255" i="1" s="1"/>
  <c r="H254" i="1"/>
  <c r="F254" i="1"/>
  <c r="I254" i="1" s="1"/>
  <c r="H253" i="1"/>
  <c r="F253" i="1"/>
  <c r="I253" i="1" s="1"/>
  <c r="H252" i="1"/>
  <c r="F252" i="1"/>
  <c r="I252" i="1" s="1"/>
  <c r="H251" i="1"/>
  <c r="F251" i="1"/>
  <c r="I251" i="1" s="1"/>
  <c r="H250" i="1"/>
  <c r="F250" i="1"/>
  <c r="I250" i="1" s="1"/>
  <c r="H249" i="1"/>
  <c r="F249" i="1"/>
  <c r="I249" i="1" s="1"/>
  <c r="H248" i="1"/>
  <c r="J248" i="1" s="1"/>
  <c r="F248" i="1"/>
  <c r="I248" i="1" s="1"/>
  <c r="H247" i="1"/>
  <c r="F247" i="1"/>
  <c r="I247" i="1" s="1"/>
  <c r="H246" i="1"/>
  <c r="F246" i="1"/>
  <c r="I246" i="1" s="1"/>
  <c r="H245" i="1"/>
  <c r="F245" i="1"/>
  <c r="I245" i="1" s="1"/>
  <c r="H244" i="1"/>
  <c r="F244" i="1"/>
  <c r="I244" i="1" s="1"/>
  <c r="H243" i="1"/>
  <c r="F243" i="1"/>
  <c r="I243" i="1" s="1"/>
  <c r="H242" i="1"/>
  <c r="F242" i="1"/>
  <c r="I242" i="1" s="1"/>
  <c r="H241" i="1"/>
  <c r="F241" i="1"/>
  <c r="I241" i="1" s="1"/>
  <c r="H240" i="1"/>
  <c r="J240" i="1" s="1"/>
  <c r="F240" i="1"/>
  <c r="I240" i="1" s="1"/>
  <c r="H239" i="1"/>
  <c r="F239" i="1"/>
  <c r="I239" i="1" s="1"/>
  <c r="H238" i="1"/>
  <c r="F238" i="1"/>
  <c r="I238" i="1" s="1"/>
  <c r="H237" i="1"/>
  <c r="F237" i="1"/>
  <c r="I237" i="1" s="1"/>
  <c r="H236" i="1"/>
  <c r="F236" i="1"/>
  <c r="I236" i="1" s="1"/>
  <c r="H235" i="1"/>
  <c r="F235" i="1"/>
  <c r="I235" i="1" s="1"/>
  <c r="H234" i="1"/>
  <c r="F234" i="1"/>
  <c r="I234" i="1" s="1"/>
  <c r="H233" i="1"/>
  <c r="F233" i="1"/>
  <c r="I233" i="1" s="1"/>
  <c r="H232" i="1"/>
  <c r="J232" i="1" s="1"/>
  <c r="F232" i="1"/>
  <c r="I232" i="1" s="1"/>
  <c r="H231" i="1"/>
  <c r="F231" i="1"/>
  <c r="I231" i="1" s="1"/>
  <c r="H230" i="1"/>
  <c r="F230" i="1"/>
  <c r="I230" i="1" s="1"/>
  <c r="H229" i="1"/>
  <c r="F229" i="1"/>
  <c r="I229" i="1" s="1"/>
  <c r="H228" i="1"/>
  <c r="F228" i="1"/>
  <c r="I228" i="1" s="1"/>
  <c r="H227" i="1"/>
  <c r="F227" i="1"/>
  <c r="I227" i="1" s="1"/>
  <c r="H226" i="1"/>
  <c r="F226" i="1"/>
  <c r="I226" i="1" s="1"/>
  <c r="H225" i="1"/>
  <c r="F225" i="1"/>
  <c r="I225" i="1" s="1"/>
  <c r="H224" i="1"/>
  <c r="J224" i="1" s="1"/>
  <c r="F224" i="1"/>
  <c r="I224" i="1" s="1"/>
  <c r="H223" i="1"/>
  <c r="F223" i="1"/>
  <c r="I223" i="1" s="1"/>
  <c r="H222" i="1"/>
  <c r="F222" i="1"/>
  <c r="I222" i="1" s="1"/>
  <c r="H221" i="1"/>
  <c r="F221" i="1"/>
  <c r="I221" i="1" s="1"/>
  <c r="H220" i="1"/>
  <c r="F220" i="1"/>
  <c r="I220" i="1" s="1"/>
  <c r="H219" i="1"/>
  <c r="F219" i="1"/>
  <c r="I219" i="1" s="1"/>
  <c r="H218" i="1"/>
  <c r="F218" i="1"/>
  <c r="I218" i="1" s="1"/>
  <c r="H217" i="1"/>
  <c r="F217" i="1"/>
  <c r="I217" i="1" s="1"/>
  <c r="H216" i="1"/>
  <c r="J216" i="1" s="1"/>
  <c r="F216" i="1"/>
  <c r="I216" i="1" s="1"/>
  <c r="H215" i="1"/>
  <c r="F215" i="1"/>
  <c r="I215" i="1" s="1"/>
  <c r="H214" i="1"/>
  <c r="F214" i="1"/>
  <c r="I214" i="1" s="1"/>
  <c r="H213" i="1"/>
  <c r="F213" i="1"/>
  <c r="I213" i="1" s="1"/>
  <c r="H212" i="1"/>
  <c r="F212" i="1"/>
  <c r="I212" i="1" s="1"/>
  <c r="H211" i="1"/>
  <c r="F211" i="1"/>
  <c r="I211" i="1" s="1"/>
  <c r="H210" i="1"/>
  <c r="F210" i="1"/>
  <c r="I210" i="1" s="1"/>
  <c r="H209" i="1"/>
  <c r="F209" i="1"/>
  <c r="I209" i="1" s="1"/>
  <c r="H208" i="1"/>
  <c r="J208" i="1" s="1"/>
  <c r="F208" i="1"/>
  <c r="I208" i="1" s="1"/>
  <c r="H207" i="1"/>
  <c r="F207" i="1"/>
  <c r="I207" i="1" s="1"/>
  <c r="H206" i="1"/>
  <c r="F206" i="1"/>
  <c r="I206" i="1" s="1"/>
  <c r="H205" i="1"/>
  <c r="F205" i="1"/>
  <c r="I205" i="1" s="1"/>
  <c r="H204" i="1"/>
  <c r="F204" i="1"/>
  <c r="I204" i="1" s="1"/>
  <c r="H203" i="1"/>
  <c r="F203" i="1"/>
  <c r="I203" i="1" s="1"/>
  <c r="H202" i="1"/>
  <c r="F202" i="1"/>
  <c r="I202" i="1" s="1"/>
  <c r="H201" i="1"/>
  <c r="F201" i="1"/>
  <c r="I201" i="1" s="1"/>
  <c r="H200" i="1"/>
  <c r="J200" i="1" s="1"/>
  <c r="F200" i="1"/>
  <c r="I200" i="1" s="1"/>
  <c r="H199" i="1"/>
  <c r="F199" i="1"/>
  <c r="I199" i="1" s="1"/>
  <c r="H198" i="1"/>
  <c r="F198" i="1"/>
  <c r="I198" i="1" s="1"/>
  <c r="H197" i="1"/>
  <c r="F197" i="1"/>
  <c r="I197" i="1" s="1"/>
  <c r="H196" i="1"/>
  <c r="F196" i="1"/>
  <c r="I196" i="1" s="1"/>
  <c r="H195" i="1"/>
  <c r="F195" i="1"/>
  <c r="I195" i="1" s="1"/>
  <c r="H194" i="1"/>
  <c r="F194" i="1"/>
  <c r="I194" i="1" s="1"/>
  <c r="H193" i="1"/>
  <c r="F193" i="1"/>
  <c r="I193" i="1" s="1"/>
  <c r="H192" i="1"/>
  <c r="J192" i="1" s="1"/>
  <c r="F192" i="1"/>
  <c r="I192" i="1" s="1"/>
  <c r="H191" i="1"/>
  <c r="F191" i="1"/>
  <c r="I191" i="1" s="1"/>
  <c r="H190" i="1"/>
  <c r="F190" i="1"/>
  <c r="I190" i="1" s="1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J46" i="8" s="1"/>
  <c r="H47" i="8"/>
  <c r="H48" i="8"/>
  <c r="H49" i="8"/>
  <c r="H50" i="8"/>
  <c r="H51" i="8"/>
  <c r="H52" i="8"/>
  <c r="H53" i="8"/>
  <c r="H54" i="8"/>
  <c r="H55" i="8"/>
  <c r="H56" i="8"/>
  <c r="J56" i="8" s="1"/>
  <c r="H57" i="8"/>
  <c r="H58" i="8"/>
  <c r="H59" i="8"/>
  <c r="H60" i="8"/>
  <c r="J60" i="8" s="1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J148" i="8" s="1"/>
  <c r="I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I167" i="8"/>
  <c r="J167" i="8" s="1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J180" i="8" s="1"/>
  <c r="I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J198" i="8" s="1"/>
  <c r="H199" i="8"/>
  <c r="I199" i="8"/>
  <c r="J199" i="8" s="1"/>
  <c r="H200" i="8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24" i="3"/>
  <c r="H200" i="4"/>
  <c r="H200" i="5"/>
  <c r="H200" i="6"/>
  <c r="H200" i="7"/>
  <c r="H2" i="8"/>
  <c r="F2" i="8"/>
  <c r="I2" i="8" s="1"/>
  <c r="F3" i="8"/>
  <c r="I3" i="8" s="1"/>
  <c r="J3" i="8" s="1"/>
  <c r="F4" i="8"/>
  <c r="I4" i="8" s="1"/>
  <c r="F5" i="8"/>
  <c r="I5" i="8" s="1"/>
  <c r="J5" i="8" s="1"/>
  <c r="F6" i="8"/>
  <c r="I6" i="8" s="1"/>
  <c r="J6" i="8" s="1"/>
  <c r="F7" i="8"/>
  <c r="I7" i="8" s="1"/>
  <c r="J7" i="8" s="1"/>
  <c r="F8" i="8"/>
  <c r="I8" i="8" s="1"/>
  <c r="F9" i="8"/>
  <c r="I9" i="8" s="1"/>
  <c r="J9" i="8" s="1"/>
  <c r="F10" i="8"/>
  <c r="I10" i="8" s="1"/>
  <c r="F11" i="8"/>
  <c r="I11" i="8" s="1"/>
  <c r="J11" i="8" s="1"/>
  <c r="F12" i="8"/>
  <c r="I12" i="8" s="1"/>
  <c r="J12" i="8" s="1"/>
  <c r="F13" i="8"/>
  <c r="I13" i="8" s="1"/>
  <c r="J13" i="8" s="1"/>
  <c r="F14" i="8"/>
  <c r="I14" i="8" s="1"/>
  <c r="F15" i="8"/>
  <c r="I15" i="8" s="1"/>
  <c r="J15" i="8" s="1"/>
  <c r="F16" i="8"/>
  <c r="I16" i="8" s="1"/>
  <c r="F17" i="8"/>
  <c r="I17" i="8" s="1"/>
  <c r="J17" i="8" s="1"/>
  <c r="F18" i="8"/>
  <c r="I18" i="8" s="1"/>
  <c r="F19" i="8"/>
  <c r="I19" i="8" s="1"/>
  <c r="J19" i="8" s="1"/>
  <c r="F20" i="8"/>
  <c r="I20" i="8" s="1"/>
  <c r="F21" i="8"/>
  <c r="I21" i="8" s="1"/>
  <c r="J21" i="8" s="1"/>
  <c r="F22" i="8"/>
  <c r="I22" i="8" s="1"/>
  <c r="J22" i="8" s="1"/>
  <c r="F23" i="8"/>
  <c r="I23" i="8" s="1"/>
  <c r="J23" i="8" s="1"/>
  <c r="F24" i="8"/>
  <c r="I24" i="8" s="1"/>
  <c r="F25" i="8"/>
  <c r="I25" i="8" s="1"/>
  <c r="J25" i="8" s="1"/>
  <c r="F26" i="8"/>
  <c r="I26" i="8" s="1"/>
  <c r="F27" i="8"/>
  <c r="I27" i="8" s="1"/>
  <c r="J27" i="8" s="1"/>
  <c r="F28" i="8"/>
  <c r="I28" i="8" s="1"/>
  <c r="F29" i="8"/>
  <c r="I29" i="8" s="1"/>
  <c r="J29" i="8" s="1"/>
  <c r="F30" i="8"/>
  <c r="I30" i="8" s="1"/>
  <c r="F31" i="8"/>
  <c r="I31" i="8" s="1"/>
  <c r="J31" i="8" s="1"/>
  <c r="F32" i="8"/>
  <c r="I32" i="8" s="1"/>
  <c r="J32" i="8" s="1"/>
  <c r="F33" i="8"/>
  <c r="I33" i="8" s="1"/>
  <c r="J33" i="8" s="1"/>
  <c r="F34" i="8"/>
  <c r="I34" i="8" s="1"/>
  <c r="F35" i="8"/>
  <c r="I35" i="8" s="1"/>
  <c r="J35" i="8" s="1"/>
  <c r="F36" i="8"/>
  <c r="I36" i="8" s="1"/>
  <c r="J36" i="8" s="1"/>
  <c r="F37" i="8"/>
  <c r="I37" i="8" s="1"/>
  <c r="J37" i="8" s="1"/>
  <c r="F38" i="8"/>
  <c r="I38" i="8" s="1"/>
  <c r="J38" i="8" s="1"/>
  <c r="F39" i="8"/>
  <c r="I39" i="8" s="1"/>
  <c r="J39" i="8" s="1"/>
  <c r="F40" i="8"/>
  <c r="I40" i="8" s="1"/>
  <c r="J40" i="8" s="1"/>
  <c r="F41" i="8"/>
  <c r="I41" i="8" s="1"/>
  <c r="J41" i="8" s="1"/>
  <c r="F42" i="8"/>
  <c r="I42" i="8" s="1"/>
  <c r="F43" i="8"/>
  <c r="I43" i="8" s="1"/>
  <c r="J43" i="8" s="1"/>
  <c r="F44" i="8"/>
  <c r="I44" i="8" s="1"/>
  <c r="F45" i="8"/>
  <c r="I45" i="8" s="1"/>
  <c r="J45" i="8" s="1"/>
  <c r="F46" i="8"/>
  <c r="I46" i="8" s="1"/>
  <c r="F47" i="8"/>
  <c r="I47" i="8" s="1"/>
  <c r="J47" i="8" s="1"/>
  <c r="F48" i="8"/>
  <c r="I48" i="8" s="1"/>
  <c r="F49" i="8"/>
  <c r="I49" i="8" s="1"/>
  <c r="J49" i="8" s="1"/>
  <c r="F50" i="8"/>
  <c r="I50" i="8" s="1"/>
  <c r="J50" i="8" s="1"/>
  <c r="F51" i="8"/>
  <c r="I51" i="8" s="1"/>
  <c r="J51" i="8" s="1"/>
  <c r="F52" i="8"/>
  <c r="I52" i="8" s="1"/>
  <c r="F53" i="8"/>
  <c r="I53" i="8" s="1"/>
  <c r="J53" i="8" s="1"/>
  <c r="F54" i="8"/>
  <c r="I54" i="8" s="1"/>
  <c r="J54" i="8" s="1"/>
  <c r="F55" i="8"/>
  <c r="I55" i="8" s="1"/>
  <c r="J55" i="8" s="1"/>
  <c r="F56" i="8"/>
  <c r="I56" i="8" s="1"/>
  <c r="F57" i="8"/>
  <c r="I57" i="8" s="1"/>
  <c r="J57" i="8" s="1"/>
  <c r="F58" i="8"/>
  <c r="I58" i="8" s="1"/>
  <c r="F59" i="8"/>
  <c r="I59" i="8" s="1"/>
  <c r="J59" i="8" s="1"/>
  <c r="F60" i="8"/>
  <c r="I60" i="8" s="1"/>
  <c r="F61" i="8"/>
  <c r="I61" i="8" s="1"/>
  <c r="J61" i="8" s="1"/>
  <c r="F62" i="8"/>
  <c r="I62" i="8" s="1"/>
  <c r="J62" i="8" s="1"/>
  <c r="F63" i="8"/>
  <c r="I63" i="8" s="1"/>
  <c r="J63" i="8" s="1"/>
  <c r="F64" i="8"/>
  <c r="I64" i="8" s="1"/>
  <c r="J64" i="8" s="1"/>
  <c r="F65" i="8"/>
  <c r="I65" i="8" s="1"/>
  <c r="J65" i="8" s="1"/>
  <c r="F66" i="8"/>
  <c r="I66" i="8" s="1"/>
  <c r="F67" i="8"/>
  <c r="I67" i="8" s="1"/>
  <c r="J67" i="8" s="1"/>
  <c r="F68" i="8"/>
  <c r="I68" i="8" s="1"/>
  <c r="F69" i="8"/>
  <c r="I69" i="8" s="1"/>
  <c r="J69" i="8" s="1"/>
  <c r="F70" i="8"/>
  <c r="I70" i="8" s="1"/>
  <c r="F71" i="8"/>
  <c r="I71" i="8" s="1"/>
  <c r="J71" i="8" s="1"/>
  <c r="F72" i="8"/>
  <c r="I72" i="8" s="1"/>
  <c r="F73" i="8"/>
  <c r="I73" i="8" s="1"/>
  <c r="J73" i="8" s="1"/>
  <c r="F74" i="8"/>
  <c r="I74" i="8" s="1"/>
  <c r="J74" i="8" s="1"/>
  <c r="F75" i="8"/>
  <c r="I75" i="8" s="1"/>
  <c r="J75" i="8" s="1"/>
  <c r="F76" i="8"/>
  <c r="I76" i="8" s="1"/>
  <c r="F77" i="8"/>
  <c r="I77" i="8" s="1"/>
  <c r="J77" i="8" s="1"/>
  <c r="F78" i="8"/>
  <c r="I78" i="8" s="1"/>
  <c r="F79" i="8"/>
  <c r="I79" i="8" s="1"/>
  <c r="J79" i="8" s="1"/>
  <c r="F80" i="8"/>
  <c r="I80" i="8" s="1"/>
  <c r="J80" i="8" s="1"/>
  <c r="F81" i="8"/>
  <c r="I81" i="8" s="1"/>
  <c r="J81" i="8" s="1"/>
  <c r="F82" i="8"/>
  <c r="I82" i="8" s="1"/>
  <c r="J82" i="8" s="1"/>
  <c r="F83" i="8"/>
  <c r="I83" i="8" s="1"/>
  <c r="J83" i="8" s="1"/>
  <c r="F84" i="8"/>
  <c r="I84" i="8" s="1"/>
  <c r="F85" i="8"/>
  <c r="I85" i="8" s="1"/>
  <c r="J85" i="8" s="1"/>
  <c r="F86" i="8"/>
  <c r="I86" i="8" s="1"/>
  <c r="J86" i="8" s="1"/>
  <c r="F87" i="8"/>
  <c r="I87" i="8" s="1"/>
  <c r="J87" i="8" s="1"/>
  <c r="F88" i="8"/>
  <c r="I88" i="8" s="1"/>
  <c r="J88" i="8" s="1"/>
  <c r="F89" i="8"/>
  <c r="I89" i="8" s="1"/>
  <c r="J89" i="8" s="1"/>
  <c r="F90" i="8"/>
  <c r="I90" i="8" s="1"/>
  <c r="J90" i="8" s="1"/>
  <c r="F91" i="8"/>
  <c r="I91" i="8" s="1"/>
  <c r="J91" i="8" s="1"/>
  <c r="F92" i="8"/>
  <c r="I92" i="8" s="1"/>
  <c r="F93" i="8"/>
  <c r="I93" i="8" s="1"/>
  <c r="J93" i="8" s="1"/>
  <c r="F94" i="8"/>
  <c r="I94" i="8" s="1"/>
  <c r="J94" i="8" s="1"/>
  <c r="F95" i="8"/>
  <c r="I95" i="8" s="1"/>
  <c r="J95" i="8" s="1"/>
  <c r="F96" i="8"/>
  <c r="I96" i="8" s="1"/>
  <c r="J96" i="8" s="1"/>
  <c r="F97" i="8"/>
  <c r="I97" i="8" s="1"/>
  <c r="J97" i="8" s="1"/>
  <c r="F98" i="8"/>
  <c r="I98" i="8" s="1"/>
  <c r="F99" i="8"/>
  <c r="I99" i="8" s="1"/>
  <c r="J99" i="8" s="1"/>
  <c r="F100" i="8"/>
  <c r="I100" i="8" s="1"/>
  <c r="F101" i="8"/>
  <c r="I101" i="8" s="1"/>
  <c r="J101" i="8" s="1"/>
  <c r="F102" i="8"/>
  <c r="I102" i="8" s="1"/>
  <c r="F103" i="8"/>
  <c r="I103" i="8" s="1"/>
  <c r="J103" i="8" s="1"/>
  <c r="F104" i="8"/>
  <c r="I104" i="8" s="1"/>
  <c r="F105" i="8"/>
  <c r="I105" i="8" s="1"/>
  <c r="J105" i="8" s="1"/>
  <c r="F106" i="8"/>
  <c r="I106" i="8" s="1"/>
  <c r="J106" i="8" s="1"/>
  <c r="F107" i="8"/>
  <c r="I107" i="8" s="1"/>
  <c r="J107" i="8" s="1"/>
  <c r="F108" i="8"/>
  <c r="I108" i="8" s="1"/>
  <c r="F109" i="8"/>
  <c r="I109" i="8" s="1"/>
  <c r="J109" i="8" s="1"/>
  <c r="F110" i="8"/>
  <c r="I110" i="8" s="1"/>
  <c r="F111" i="8"/>
  <c r="I111" i="8" s="1"/>
  <c r="J111" i="8" s="1"/>
  <c r="F112" i="8"/>
  <c r="I112" i="8" s="1"/>
  <c r="J112" i="8" s="1"/>
  <c r="F113" i="8"/>
  <c r="I113" i="8" s="1"/>
  <c r="J113" i="8" s="1"/>
  <c r="F114" i="8"/>
  <c r="I114" i="8" s="1"/>
  <c r="J114" i="8" s="1"/>
  <c r="F115" i="8"/>
  <c r="I115" i="8" s="1"/>
  <c r="J115" i="8" s="1"/>
  <c r="F116" i="8"/>
  <c r="I116" i="8" s="1"/>
  <c r="F117" i="8"/>
  <c r="I117" i="8" s="1"/>
  <c r="J117" i="8" s="1"/>
  <c r="F118" i="8"/>
  <c r="I118" i="8" s="1"/>
  <c r="J118" i="8" s="1"/>
  <c r="F119" i="8"/>
  <c r="I119" i="8" s="1"/>
  <c r="J119" i="8" s="1"/>
  <c r="F120" i="8"/>
  <c r="I120" i="8" s="1"/>
  <c r="J120" i="8" s="1"/>
  <c r="F121" i="8"/>
  <c r="I121" i="8" s="1"/>
  <c r="J121" i="8" s="1"/>
  <c r="F122" i="8"/>
  <c r="I122" i="8" s="1"/>
  <c r="J122" i="8" s="1"/>
  <c r="F123" i="8"/>
  <c r="I123" i="8" s="1"/>
  <c r="J123" i="8" s="1"/>
  <c r="F124" i="8"/>
  <c r="I124" i="8" s="1"/>
  <c r="F125" i="8"/>
  <c r="I125" i="8" s="1"/>
  <c r="J125" i="8" s="1"/>
  <c r="F126" i="8"/>
  <c r="I126" i="8" s="1"/>
  <c r="J126" i="8" s="1"/>
  <c r="F127" i="8"/>
  <c r="I127" i="8" s="1"/>
  <c r="J127" i="8" s="1"/>
  <c r="F128" i="8"/>
  <c r="I128" i="8" s="1"/>
  <c r="J128" i="8" s="1"/>
  <c r="F129" i="8"/>
  <c r="I129" i="8" s="1"/>
  <c r="J129" i="8" s="1"/>
  <c r="F130" i="8"/>
  <c r="I130" i="8" s="1"/>
  <c r="F131" i="8"/>
  <c r="I131" i="8" s="1"/>
  <c r="J131" i="8" s="1"/>
  <c r="F132" i="8"/>
  <c r="I132" i="8" s="1"/>
  <c r="F133" i="8"/>
  <c r="I133" i="8" s="1"/>
  <c r="J133" i="8" s="1"/>
  <c r="F134" i="8"/>
  <c r="I134" i="8" s="1"/>
  <c r="F135" i="8"/>
  <c r="I135" i="8" s="1"/>
  <c r="J135" i="8" s="1"/>
  <c r="F136" i="8"/>
  <c r="I136" i="8" s="1"/>
  <c r="F137" i="8"/>
  <c r="I137" i="8" s="1"/>
  <c r="J137" i="8" s="1"/>
  <c r="F138" i="8"/>
  <c r="I138" i="8" s="1"/>
  <c r="J138" i="8" s="1"/>
  <c r="F139" i="8"/>
  <c r="I139" i="8" s="1"/>
  <c r="J139" i="8" s="1"/>
  <c r="F140" i="8"/>
  <c r="I140" i="8" s="1"/>
  <c r="F141" i="8"/>
  <c r="I141" i="8" s="1"/>
  <c r="J141" i="8" s="1"/>
  <c r="F142" i="8"/>
  <c r="I142" i="8" s="1"/>
  <c r="F143" i="8"/>
  <c r="I143" i="8" s="1"/>
  <c r="J143" i="8" s="1"/>
  <c r="F144" i="8"/>
  <c r="I144" i="8" s="1"/>
  <c r="J144" i="8" s="1"/>
  <c r="F145" i="8"/>
  <c r="I145" i="8" s="1"/>
  <c r="J145" i="8" s="1"/>
  <c r="F146" i="8"/>
  <c r="I146" i="8" s="1"/>
  <c r="J146" i="8" s="1"/>
  <c r="F147" i="8"/>
  <c r="I147" i="8" s="1"/>
  <c r="J147" i="8" s="1"/>
  <c r="F148" i="8"/>
  <c r="F149" i="8"/>
  <c r="I149" i="8" s="1"/>
  <c r="J149" i="8" s="1"/>
  <c r="F150" i="8"/>
  <c r="I150" i="8" s="1"/>
  <c r="J150" i="8" s="1"/>
  <c r="F151" i="8"/>
  <c r="I151" i="8" s="1"/>
  <c r="J151" i="8" s="1"/>
  <c r="F152" i="8"/>
  <c r="I152" i="8" s="1"/>
  <c r="J152" i="8" s="1"/>
  <c r="F153" i="8"/>
  <c r="I153" i="8" s="1"/>
  <c r="J153" i="8" s="1"/>
  <c r="F154" i="8"/>
  <c r="I154" i="8" s="1"/>
  <c r="J154" i="8" s="1"/>
  <c r="F155" i="8"/>
  <c r="I155" i="8" s="1"/>
  <c r="J155" i="8" s="1"/>
  <c r="F156" i="8"/>
  <c r="I156" i="8" s="1"/>
  <c r="F157" i="8"/>
  <c r="I157" i="8" s="1"/>
  <c r="J157" i="8" s="1"/>
  <c r="F158" i="8"/>
  <c r="I158" i="8" s="1"/>
  <c r="J158" i="8" s="1"/>
  <c r="F159" i="8"/>
  <c r="I159" i="8" s="1"/>
  <c r="J159" i="8" s="1"/>
  <c r="F160" i="8"/>
  <c r="I160" i="8" s="1"/>
  <c r="J160" i="8" s="1"/>
  <c r="F161" i="8"/>
  <c r="I161" i="8" s="1"/>
  <c r="J161" i="8" s="1"/>
  <c r="F162" i="8"/>
  <c r="I162" i="8" s="1"/>
  <c r="F163" i="8"/>
  <c r="I163" i="8" s="1"/>
  <c r="J163" i="8" s="1"/>
  <c r="F164" i="8"/>
  <c r="I164" i="8" s="1"/>
  <c r="F165" i="8"/>
  <c r="I165" i="8" s="1"/>
  <c r="J165" i="8" s="1"/>
  <c r="F166" i="8"/>
  <c r="I166" i="8" s="1"/>
  <c r="F167" i="8"/>
  <c r="F168" i="8"/>
  <c r="I168" i="8" s="1"/>
  <c r="J168" i="8" s="1"/>
  <c r="F169" i="8"/>
  <c r="I169" i="8" s="1"/>
  <c r="J169" i="8" s="1"/>
  <c r="F170" i="8"/>
  <c r="I170" i="8" s="1"/>
  <c r="J170" i="8" s="1"/>
  <c r="F171" i="8"/>
  <c r="I171" i="8" s="1"/>
  <c r="J171" i="8" s="1"/>
  <c r="F172" i="8"/>
  <c r="I172" i="8" s="1"/>
  <c r="F173" i="8"/>
  <c r="I173" i="8" s="1"/>
  <c r="J173" i="8" s="1"/>
  <c r="F174" i="8"/>
  <c r="I174" i="8" s="1"/>
  <c r="F175" i="8"/>
  <c r="I175" i="8" s="1"/>
  <c r="J175" i="8" s="1"/>
  <c r="F176" i="8"/>
  <c r="I176" i="8" s="1"/>
  <c r="J176" i="8" s="1"/>
  <c r="F177" i="8"/>
  <c r="I177" i="8" s="1"/>
  <c r="J177" i="8" s="1"/>
  <c r="F178" i="8"/>
  <c r="I178" i="8" s="1"/>
  <c r="J178" i="8" s="1"/>
  <c r="F179" i="8"/>
  <c r="I179" i="8" s="1"/>
  <c r="J179" i="8" s="1"/>
  <c r="F180" i="8"/>
  <c r="F181" i="8"/>
  <c r="I181" i="8" s="1"/>
  <c r="J181" i="8" s="1"/>
  <c r="F182" i="8"/>
  <c r="I182" i="8" s="1"/>
  <c r="J182" i="8" s="1"/>
  <c r="F183" i="8"/>
  <c r="I183" i="8" s="1"/>
  <c r="J183" i="8" s="1"/>
  <c r="F184" i="8"/>
  <c r="I184" i="8" s="1"/>
  <c r="J184" i="8" s="1"/>
  <c r="F185" i="8"/>
  <c r="I185" i="8" s="1"/>
  <c r="J185" i="8" s="1"/>
  <c r="F186" i="8"/>
  <c r="I186" i="8" s="1"/>
  <c r="J186" i="8" s="1"/>
  <c r="F187" i="8"/>
  <c r="I187" i="8" s="1"/>
  <c r="J187" i="8" s="1"/>
  <c r="F188" i="8"/>
  <c r="I188" i="8" s="1"/>
  <c r="F189" i="8"/>
  <c r="I189" i="8" s="1"/>
  <c r="J189" i="8" s="1"/>
  <c r="F190" i="8"/>
  <c r="I190" i="8" s="1"/>
  <c r="J190" i="8" s="1"/>
  <c r="F191" i="8"/>
  <c r="I191" i="8" s="1"/>
  <c r="J191" i="8" s="1"/>
  <c r="F192" i="8"/>
  <c r="I192" i="8" s="1"/>
  <c r="J192" i="8" s="1"/>
  <c r="F193" i="8"/>
  <c r="I193" i="8" s="1"/>
  <c r="J193" i="8" s="1"/>
  <c r="F194" i="8"/>
  <c r="I194" i="8" s="1"/>
  <c r="F195" i="8"/>
  <c r="I195" i="8" s="1"/>
  <c r="J195" i="8" s="1"/>
  <c r="F196" i="8"/>
  <c r="I196" i="8" s="1"/>
  <c r="F197" i="8"/>
  <c r="I197" i="8" s="1"/>
  <c r="J197" i="8" s="1"/>
  <c r="F198" i="8"/>
  <c r="I198" i="8" s="1"/>
  <c r="F199" i="8"/>
  <c r="F200" i="8"/>
  <c r="I200" i="8" s="1"/>
  <c r="H200" i="9"/>
  <c r="H200" i="10"/>
  <c r="H200" i="11"/>
  <c r="H231" i="12"/>
  <c r="H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J225" i="1" l="1"/>
  <c r="J249" i="1"/>
  <c r="J273" i="1"/>
  <c r="J289" i="1"/>
  <c r="J369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297" i="1"/>
  <c r="J209" i="1"/>
  <c r="J321" i="1"/>
  <c r="J195" i="1"/>
  <c r="J203" i="1"/>
  <c r="J211" i="1"/>
  <c r="J219" i="1"/>
  <c r="J227" i="1"/>
  <c r="J235" i="1"/>
  <c r="J243" i="1"/>
  <c r="J251" i="1"/>
  <c r="J259" i="1"/>
  <c r="J267" i="1"/>
  <c r="J275" i="1"/>
  <c r="J283" i="1"/>
  <c r="J291" i="1"/>
  <c r="J299" i="1"/>
  <c r="J307" i="1"/>
  <c r="J315" i="1"/>
  <c r="J323" i="1"/>
  <c r="J331" i="1"/>
  <c r="J339" i="1"/>
  <c r="J347" i="1"/>
  <c r="J355" i="1"/>
  <c r="J363" i="1"/>
  <c r="J371" i="1"/>
  <c r="J201" i="1"/>
  <c r="J329" i="1"/>
  <c r="J196" i="1"/>
  <c r="J228" i="1"/>
  <c r="J236" i="1"/>
  <c r="J244" i="1"/>
  <c r="J252" i="1"/>
  <c r="J260" i="1"/>
  <c r="J268" i="1"/>
  <c r="J276" i="1"/>
  <c r="J284" i="1"/>
  <c r="J292" i="1"/>
  <c r="J300" i="1"/>
  <c r="J308" i="1"/>
  <c r="J316" i="1"/>
  <c r="J324" i="1"/>
  <c r="J332" i="1"/>
  <c r="J340" i="1"/>
  <c r="J348" i="1"/>
  <c r="J356" i="1"/>
  <c r="J364" i="1"/>
  <c r="J372" i="1"/>
  <c r="J313" i="1"/>
  <c r="J281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349" i="1"/>
  <c r="J357" i="1"/>
  <c r="J365" i="1"/>
  <c r="J373" i="1"/>
  <c r="J193" i="1"/>
  <c r="J353" i="1"/>
  <c r="J233" i="1"/>
  <c r="J265" i="1"/>
  <c r="J361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217" i="1"/>
  <c r="J257" i="1"/>
  <c r="J345" i="1"/>
  <c r="J204" i="1"/>
  <c r="J305" i="1"/>
  <c r="J220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9" i="1"/>
  <c r="J327" i="1"/>
  <c r="J335" i="1"/>
  <c r="J343" i="1"/>
  <c r="J351" i="1"/>
  <c r="J359" i="1"/>
  <c r="J367" i="1"/>
  <c r="J375" i="1"/>
  <c r="J241" i="1"/>
  <c r="J212" i="1"/>
  <c r="J337" i="1"/>
  <c r="J79" i="15"/>
  <c r="J91" i="15"/>
  <c r="J148" i="1"/>
  <c r="J109" i="4"/>
  <c r="J51" i="5"/>
  <c r="J159" i="7"/>
  <c r="J58" i="8"/>
  <c r="J21" i="3"/>
  <c r="J161" i="5"/>
  <c r="J103" i="6"/>
  <c r="J45" i="7"/>
  <c r="J136" i="8"/>
  <c r="J104" i="8"/>
  <c r="J72" i="8"/>
  <c r="J49" i="1"/>
  <c r="J196" i="8"/>
  <c r="J166" i="8"/>
  <c r="J105" i="4"/>
  <c r="J47" i="5"/>
  <c r="J187" i="7"/>
  <c r="J134" i="8"/>
  <c r="J102" i="8"/>
  <c r="J70" i="8"/>
  <c r="J63" i="1"/>
  <c r="J194" i="8"/>
  <c r="J164" i="8"/>
  <c r="J132" i="8"/>
  <c r="J116" i="8"/>
  <c r="J100" i="8"/>
  <c r="J84" i="8"/>
  <c r="J68" i="8"/>
  <c r="J61" i="15"/>
  <c r="J162" i="8"/>
  <c r="J47" i="3"/>
  <c r="J129" i="6"/>
  <c r="J130" i="8"/>
  <c r="J98" i="8"/>
  <c r="J66" i="8"/>
  <c r="J13" i="15"/>
  <c r="J77" i="3"/>
  <c r="J159" i="6"/>
  <c r="J5" i="7"/>
  <c r="J174" i="8"/>
  <c r="J188" i="8"/>
  <c r="J104" i="1"/>
  <c r="J172" i="8"/>
  <c r="J142" i="8"/>
  <c r="J110" i="8"/>
  <c r="J78" i="8"/>
  <c r="J156" i="8"/>
  <c r="J47" i="4"/>
  <c r="J129" i="7"/>
  <c r="J200" i="8"/>
  <c r="J140" i="8"/>
  <c r="J124" i="8"/>
  <c r="J108" i="8"/>
  <c r="J92" i="8"/>
  <c r="J76" i="8"/>
  <c r="J86" i="10"/>
  <c r="J26" i="8"/>
  <c r="J10" i="8"/>
  <c r="J159" i="9"/>
  <c r="J91" i="11"/>
  <c r="J191" i="12"/>
  <c r="J48" i="8"/>
  <c r="J24" i="8"/>
  <c r="J8" i="8"/>
  <c r="J77" i="9"/>
  <c r="J120" i="11"/>
  <c r="J167" i="11"/>
  <c r="J2" i="8"/>
  <c r="J134" i="11"/>
  <c r="J59" i="12"/>
  <c r="J231" i="12"/>
  <c r="J20" i="8"/>
  <c r="J4" i="8"/>
  <c r="J200" i="7"/>
  <c r="J34" i="8"/>
  <c r="J217" i="12"/>
  <c r="J44" i="8"/>
  <c r="J18" i="8"/>
  <c r="J87" i="9"/>
  <c r="J76" i="10"/>
  <c r="J7" i="12"/>
  <c r="J52" i="8"/>
  <c r="J42" i="8"/>
  <c r="J16" i="8"/>
  <c r="J81" i="11"/>
  <c r="J106" i="10"/>
  <c r="J133" i="12"/>
  <c r="J69" i="12"/>
  <c r="J37" i="12"/>
  <c r="J5" i="12"/>
  <c r="J30" i="8"/>
  <c r="J14" i="8"/>
  <c r="J3" i="9"/>
  <c r="J40" i="10"/>
  <c r="J131" i="12"/>
  <c r="J99" i="12"/>
  <c r="J67" i="12"/>
  <c r="J35" i="12"/>
  <c r="J28" i="8"/>
  <c r="F3" i="14"/>
  <c r="I3" i="14" s="1"/>
  <c r="J3" i="14" s="1"/>
  <c r="F4" i="14"/>
  <c r="I4" i="14" s="1"/>
  <c r="J4" i="14" s="1"/>
  <c r="F5" i="14"/>
  <c r="I5" i="14" s="1"/>
  <c r="J5" i="14" s="1"/>
  <c r="F6" i="14"/>
  <c r="I6" i="14" s="1"/>
  <c r="J6" i="14" s="1"/>
  <c r="F7" i="14"/>
  <c r="I7" i="14" s="1"/>
  <c r="J7" i="14" s="1"/>
  <c r="F8" i="14"/>
  <c r="I8" i="14" s="1"/>
  <c r="J8" i="14" s="1"/>
  <c r="F9" i="14"/>
  <c r="I9" i="14" s="1"/>
  <c r="J9" i="14" s="1"/>
  <c r="F10" i="14"/>
  <c r="I10" i="14" s="1"/>
  <c r="J10" i="14" s="1"/>
  <c r="F11" i="14"/>
  <c r="I11" i="14" s="1"/>
  <c r="J11" i="14" s="1"/>
  <c r="F12" i="14"/>
  <c r="I12" i="14" s="1"/>
  <c r="J12" i="14" s="1"/>
  <c r="F13" i="14"/>
  <c r="I13" i="14" s="1"/>
  <c r="J13" i="14" s="1"/>
  <c r="F14" i="14"/>
  <c r="I14" i="14" s="1"/>
  <c r="J14" i="14" s="1"/>
  <c r="F15" i="14"/>
  <c r="I15" i="14" s="1"/>
  <c r="J15" i="14" s="1"/>
  <c r="F16" i="14"/>
  <c r="I16" i="14" s="1"/>
  <c r="J16" i="14" s="1"/>
  <c r="F17" i="14"/>
  <c r="I17" i="14" s="1"/>
  <c r="J17" i="14" s="1"/>
  <c r="F18" i="14"/>
  <c r="I18" i="14" s="1"/>
  <c r="J18" i="14" s="1"/>
  <c r="F19" i="14"/>
  <c r="I19" i="14" s="1"/>
  <c r="J19" i="14" s="1"/>
  <c r="F20" i="14"/>
  <c r="I20" i="14" s="1"/>
  <c r="J20" i="14" s="1"/>
  <c r="F21" i="14"/>
  <c r="I21" i="14" s="1"/>
  <c r="J21" i="14" s="1"/>
  <c r="F22" i="14"/>
  <c r="I22" i="14" s="1"/>
  <c r="J22" i="14" s="1"/>
  <c r="F23" i="14"/>
  <c r="I23" i="14" s="1"/>
  <c r="J23" i="14" s="1"/>
  <c r="F24" i="14"/>
  <c r="I24" i="14" s="1"/>
  <c r="J24" i="14" s="1"/>
  <c r="F25" i="14"/>
  <c r="I25" i="14" s="1"/>
  <c r="J25" i="14" s="1"/>
  <c r="F26" i="14"/>
  <c r="I26" i="14" s="1"/>
  <c r="J26" i="14" s="1"/>
  <c r="F27" i="14"/>
  <c r="I27" i="14" s="1"/>
  <c r="J27" i="14" s="1"/>
  <c r="F28" i="14"/>
  <c r="I28" i="14" s="1"/>
  <c r="J28" i="14" s="1"/>
  <c r="F29" i="14"/>
  <c r="I29" i="14" s="1"/>
  <c r="J29" i="14" s="1"/>
  <c r="F30" i="14"/>
  <c r="I30" i="14" s="1"/>
  <c r="J30" i="14" s="1"/>
  <c r="F31" i="14"/>
  <c r="I31" i="14" s="1"/>
  <c r="J31" i="14" s="1"/>
  <c r="F32" i="14"/>
  <c r="I32" i="14" s="1"/>
  <c r="J32" i="14" s="1"/>
  <c r="F33" i="14"/>
  <c r="I33" i="14" s="1"/>
  <c r="J33" i="14" s="1"/>
  <c r="F34" i="14"/>
  <c r="I34" i="14" s="1"/>
  <c r="J34" i="14" s="1"/>
  <c r="F35" i="14"/>
  <c r="I35" i="14" s="1"/>
  <c r="J35" i="14" s="1"/>
  <c r="F36" i="14"/>
  <c r="I36" i="14" s="1"/>
  <c r="J36" i="14" s="1"/>
  <c r="F37" i="14"/>
  <c r="I37" i="14" s="1"/>
  <c r="J37" i="14" s="1"/>
  <c r="F38" i="14"/>
  <c r="I38" i="14" s="1"/>
  <c r="J38" i="14" s="1"/>
  <c r="F39" i="14"/>
  <c r="I39" i="14" s="1"/>
  <c r="J39" i="14" s="1"/>
  <c r="F40" i="14"/>
  <c r="I40" i="14" s="1"/>
  <c r="J40" i="14" s="1"/>
  <c r="F41" i="14"/>
  <c r="I41" i="14" s="1"/>
  <c r="J41" i="14" s="1"/>
  <c r="F42" i="14"/>
  <c r="I42" i="14" s="1"/>
  <c r="J42" i="14" s="1"/>
  <c r="F43" i="14"/>
  <c r="I43" i="14" s="1"/>
  <c r="J43" i="14" s="1"/>
  <c r="F44" i="14"/>
  <c r="I44" i="14" s="1"/>
  <c r="J44" i="14" s="1"/>
  <c r="F45" i="14"/>
  <c r="I45" i="14" s="1"/>
  <c r="J45" i="14" s="1"/>
  <c r="F46" i="14"/>
  <c r="I46" i="14" s="1"/>
  <c r="J46" i="14" s="1"/>
  <c r="F47" i="14"/>
  <c r="I47" i="14" s="1"/>
  <c r="J47" i="14" s="1"/>
  <c r="F48" i="14"/>
  <c r="I48" i="14" s="1"/>
  <c r="J48" i="14" s="1"/>
  <c r="F49" i="14"/>
  <c r="I49" i="14" s="1"/>
  <c r="J49" i="14" s="1"/>
  <c r="F50" i="14"/>
  <c r="I50" i="14" s="1"/>
  <c r="J50" i="14" s="1"/>
  <c r="F51" i="14"/>
  <c r="I51" i="14" s="1"/>
  <c r="J51" i="14" s="1"/>
  <c r="F52" i="14"/>
  <c r="I52" i="14" s="1"/>
  <c r="J52" i="14" s="1"/>
  <c r="F53" i="14"/>
  <c r="I53" i="14" s="1"/>
  <c r="J53" i="14" s="1"/>
  <c r="F54" i="14"/>
  <c r="I54" i="14" s="1"/>
  <c r="J54" i="14" s="1"/>
  <c r="F55" i="14"/>
  <c r="I55" i="14" s="1"/>
  <c r="J55" i="14" s="1"/>
  <c r="F56" i="14"/>
  <c r="I56" i="14" s="1"/>
  <c r="J56" i="14" s="1"/>
  <c r="F57" i="14"/>
  <c r="I57" i="14" s="1"/>
  <c r="J57" i="14" s="1"/>
  <c r="F58" i="14"/>
  <c r="I58" i="14" s="1"/>
  <c r="J58" i="14" s="1"/>
  <c r="F59" i="14"/>
  <c r="I59" i="14" s="1"/>
  <c r="J59" i="14" s="1"/>
  <c r="F60" i="14"/>
  <c r="I60" i="14" s="1"/>
  <c r="J60" i="14" s="1"/>
  <c r="F61" i="14"/>
  <c r="I61" i="14" s="1"/>
  <c r="J61" i="14" s="1"/>
  <c r="F62" i="14"/>
  <c r="I62" i="14" s="1"/>
  <c r="J62" i="14" s="1"/>
  <c r="F63" i="14"/>
  <c r="I63" i="14" s="1"/>
  <c r="J63" i="14" s="1"/>
  <c r="F64" i="14"/>
  <c r="I64" i="14" s="1"/>
  <c r="J64" i="14" s="1"/>
  <c r="F65" i="14"/>
  <c r="I65" i="14" s="1"/>
  <c r="J65" i="14" s="1"/>
  <c r="F66" i="14"/>
  <c r="I66" i="14" s="1"/>
  <c r="J66" i="14" s="1"/>
  <c r="F67" i="14"/>
  <c r="I67" i="14" s="1"/>
  <c r="J67" i="14" s="1"/>
  <c r="F68" i="14"/>
  <c r="I68" i="14" s="1"/>
  <c r="J68" i="14" s="1"/>
  <c r="F69" i="14"/>
  <c r="I69" i="14" s="1"/>
  <c r="J69" i="14" s="1"/>
  <c r="F70" i="14"/>
  <c r="I70" i="14" s="1"/>
  <c r="J70" i="14" s="1"/>
  <c r="F71" i="14"/>
  <c r="I71" i="14" s="1"/>
  <c r="J71" i="14" s="1"/>
  <c r="F72" i="14"/>
  <c r="I72" i="14" s="1"/>
  <c r="J72" i="14" s="1"/>
  <c r="F73" i="14"/>
  <c r="I73" i="14" s="1"/>
  <c r="J73" i="14" s="1"/>
  <c r="F74" i="14"/>
  <c r="I74" i="14" s="1"/>
  <c r="J74" i="14" s="1"/>
  <c r="F75" i="14"/>
  <c r="I75" i="14" s="1"/>
  <c r="J75" i="14" s="1"/>
  <c r="F76" i="14"/>
  <c r="I76" i="14" s="1"/>
  <c r="J76" i="14" s="1"/>
  <c r="F77" i="14"/>
  <c r="I77" i="14" s="1"/>
  <c r="J77" i="14" s="1"/>
  <c r="F78" i="14"/>
  <c r="I78" i="14" s="1"/>
  <c r="J78" i="14" s="1"/>
  <c r="F79" i="14"/>
  <c r="I79" i="14" s="1"/>
  <c r="J79" i="14" s="1"/>
  <c r="F80" i="14"/>
  <c r="I80" i="14" s="1"/>
  <c r="J80" i="14" s="1"/>
  <c r="F81" i="14"/>
  <c r="I81" i="14" s="1"/>
  <c r="J81" i="14" s="1"/>
  <c r="F82" i="14"/>
  <c r="I82" i="14" s="1"/>
  <c r="J82" i="14" s="1"/>
  <c r="F83" i="14"/>
  <c r="I83" i="14" s="1"/>
  <c r="J83" i="14" s="1"/>
  <c r="F84" i="14"/>
  <c r="I84" i="14" s="1"/>
  <c r="J84" i="14" s="1"/>
  <c r="F85" i="14"/>
  <c r="I85" i="14" s="1"/>
  <c r="J85" i="14" s="1"/>
  <c r="F86" i="14"/>
  <c r="I86" i="14" s="1"/>
  <c r="J86" i="14" s="1"/>
  <c r="F87" i="14"/>
  <c r="I87" i="14" s="1"/>
  <c r="J87" i="14" s="1"/>
  <c r="F88" i="14"/>
  <c r="I88" i="14" s="1"/>
  <c r="J88" i="14" s="1"/>
  <c r="F2" i="14"/>
  <c r="I2" i="14" s="1"/>
  <c r="J2" i="14" s="1"/>
  <c r="F230" i="12"/>
  <c r="I230" i="12" s="1"/>
  <c r="J230" i="12" s="1"/>
  <c r="F231" i="12"/>
  <c r="I231" i="12" s="1"/>
  <c r="F3" i="12"/>
  <c r="I3" i="12" s="1"/>
  <c r="J3" i="12" s="1"/>
  <c r="F4" i="12"/>
  <c r="I4" i="12" s="1"/>
  <c r="J4" i="12" s="1"/>
  <c r="F5" i="12"/>
  <c r="I5" i="12" s="1"/>
  <c r="F6" i="12"/>
  <c r="I6" i="12" s="1"/>
  <c r="J6" i="12" s="1"/>
  <c r="F7" i="12"/>
  <c r="I7" i="12" s="1"/>
  <c r="F8" i="12"/>
  <c r="I8" i="12" s="1"/>
  <c r="J8" i="12" s="1"/>
  <c r="F9" i="12"/>
  <c r="I9" i="12" s="1"/>
  <c r="J9" i="12" s="1"/>
  <c r="F10" i="12"/>
  <c r="I10" i="12" s="1"/>
  <c r="J10" i="12" s="1"/>
  <c r="F11" i="12"/>
  <c r="I11" i="12" s="1"/>
  <c r="J11" i="12" s="1"/>
  <c r="F12" i="12"/>
  <c r="I12" i="12" s="1"/>
  <c r="J12" i="12" s="1"/>
  <c r="F13" i="12"/>
  <c r="I13" i="12" s="1"/>
  <c r="J13" i="12" s="1"/>
  <c r="F14" i="12"/>
  <c r="I14" i="12" s="1"/>
  <c r="J14" i="12" s="1"/>
  <c r="F15" i="12"/>
  <c r="I15" i="12" s="1"/>
  <c r="J15" i="12" s="1"/>
  <c r="F16" i="12"/>
  <c r="I16" i="12" s="1"/>
  <c r="J16" i="12" s="1"/>
  <c r="F17" i="12"/>
  <c r="I17" i="12" s="1"/>
  <c r="J17" i="12" s="1"/>
  <c r="F18" i="12"/>
  <c r="I18" i="12" s="1"/>
  <c r="J18" i="12" s="1"/>
  <c r="F19" i="12"/>
  <c r="I19" i="12" s="1"/>
  <c r="J19" i="12" s="1"/>
  <c r="F20" i="12"/>
  <c r="I20" i="12" s="1"/>
  <c r="J20" i="12" s="1"/>
  <c r="F21" i="12"/>
  <c r="I21" i="12" s="1"/>
  <c r="J21" i="12" s="1"/>
  <c r="F22" i="12"/>
  <c r="I22" i="12" s="1"/>
  <c r="J22" i="12" s="1"/>
  <c r="F23" i="12"/>
  <c r="I23" i="12" s="1"/>
  <c r="J23" i="12" s="1"/>
  <c r="F24" i="12"/>
  <c r="I24" i="12" s="1"/>
  <c r="J24" i="12" s="1"/>
  <c r="F25" i="12"/>
  <c r="I25" i="12" s="1"/>
  <c r="J25" i="12" s="1"/>
  <c r="F26" i="12"/>
  <c r="I26" i="12" s="1"/>
  <c r="J26" i="12" s="1"/>
  <c r="F27" i="12"/>
  <c r="I27" i="12" s="1"/>
  <c r="J27" i="12" s="1"/>
  <c r="F28" i="12"/>
  <c r="I28" i="12" s="1"/>
  <c r="J28" i="12" s="1"/>
  <c r="F29" i="12"/>
  <c r="I29" i="12" s="1"/>
  <c r="J29" i="12" s="1"/>
  <c r="F30" i="12"/>
  <c r="I30" i="12" s="1"/>
  <c r="J30" i="12" s="1"/>
  <c r="F31" i="12"/>
  <c r="I31" i="12" s="1"/>
  <c r="J31" i="12" s="1"/>
  <c r="F32" i="12"/>
  <c r="I32" i="12" s="1"/>
  <c r="J32" i="12" s="1"/>
  <c r="F33" i="12"/>
  <c r="I33" i="12" s="1"/>
  <c r="J33" i="12" s="1"/>
  <c r="F34" i="12"/>
  <c r="I34" i="12" s="1"/>
  <c r="J34" i="12" s="1"/>
  <c r="F35" i="12"/>
  <c r="I35" i="12" s="1"/>
  <c r="F36" i="12"/>
  <c r="I36" i="12" s="1"/>
  <c r="J36" i="12" s="1"/>
  <c r="F37" i="12"/>
  <c r="I37" i="12" s="1"/>
  <c r="F38" i="12"/>
  <c r="I38" i="12" s="1"/>
  <c r="J38" i="12" s="1"/>
  <c r="F39" i="12"/>
  <c r="I39" i="12" s="1"/>
  <c r="J39" i="12" s="1"/>
  <c r="F40" i="12"/>
  <c r="I40" i="12" s="1"/>
  <c r="J40" i="12" s="1"/>
  <c r="F41" i="12"/>
  <c r="I41" i="12" s="1"/>
  <c r="J41" i="12" s="1"/>
  <c r="F42" i="12"/>
  <c r="I42" i="12" s="1"/>
  <c r="J42" i="12" s="1"/>
  <c r="F43" i="12"/>
  <c r="I43" i="12" s="1"/>
  <c r="J43" i="12" s="1"/>
  <c r="F44" i="12"/>
  <c r="I44" i="12" s="1"/>
  <c r="J44" i="12" s="1"/>
  <c r="F45" i="12"/>
  <c r="I45" i="12" s="1"/>
  <c r="J45" i="12" s="1"/>
  <c r="F46" i="12"/>
  <c r="I46" i="12" s="1"/>
  <c r="J46" i="12" s="1"/>
  <c r="F47" i="12"/>
  <c r="I47" i="12" s="1"/>
  <c r="J47" i="12" s="1"/>
  <c r="F48" i="12"/>
  <c r="I48" i="12" s="1"/>
  <c r="J48" i="12" s="1"/>
  <c r="F49" i="12"/>
  <c r="I49" i="12" s="1"/>
  <c r="J49" i="12" s="1"/>
  <c r="F50" i="12"/>
  <c r="I50" i="12" s="1"/>
  <c r="J50" i="12" s="1"/>
  <c r="F51" i="12"/>
  <c r="I51" i="12" s="1"/>
  <c r="J51" i="12" s="1"/>
  <c r="F52" i="12"/>
  <c r="I52" i="12" s="1"/>
  <c r="J52" i="12" s="1"/>
  <c r="F53" i="12"/>
  <c r="I53" i="12" s="1"/>
  <c r="J53" i="12" s="1"/>
  <c r="F54" i="12"/>
  <c r="I54" i="12" s="1"/>
  <c r="J54" i="12" s="1"/>
  <c r="F55" i="12"/>
  <c r="I55" i="12" s="1"/>
  <c r="J55" i="12" s="1"/>
  <c r="F56" i="12"/>
  <c r="I56" i="12" s="1"/>
  <c r="J56" i="12" s="1"/>
  <c r="F57" i="12"/>
  <c r="I57" i="12" s="1"/>
  <c r="J57" i="12" s="1"/>
  <c r="F58" i="12"/>
  <c r="I58" i="12" s="1"/>
  <c r="J58" i="12" s="1"/>
  <c r="F59" i="12"/>
  <c r="I59" i="12" s="1"/>
  <c r="F60" i="12"/>
  <c r="I60" i="12" s="1"/>
  <c r="J60" i="12" s="1"/>
  <c r="F61" i="12"/>
  <c r="I61" i="12" s="1"/>
  <c r="J61" i="12" s="1"/>
  <c r="F62" i="12"/>
  <c r="I62" i="12" s="1"/>
  <c r="J62" i="12" s="1"/>
  <c r="F63" i="12"/>
  <c r="I63" i="12" s="1"/>
  <c r="J63" i="12" s="1"/>
  <c r="F64" i="12"/>
  <c r="I64" i="12" s="1"/>
  <c r="J64" i="12" s="1"/>
  <c r="F65" i="12"/>
  <c r="I65" i="12" s="1"/>
  <c r="J65" i="12" s="1"/>
  <c r="F66" i="12"/>
  <c r="I66" i="12" s="1"/>
  <c r="J66" i="12" s="1"/>
  <c r="F67" i="12"/>
  <c r="I67" i="12" s="1"/>
  <c r="F68" i="12"/>
  <c r="I68" i="12" s="1"/>
  <c r="J68" i="12" s="1"/>
  <c r="F69" i="12"/>
  <c r="I69" i="12" s="1"/>
  <c r="F70" i="12"/>
  <c r="I70" i="12" s="1"/>
  <c r="J70" i="12" s="1"/>
  <c r="F71" i="12"/>
  <c r="I71" i="12" s="1"/>
  <c r="J71" i="12" s="1"/>
  <c r="F72" i="12"/>
  <c r="I72" i="12" s="1"/>
  <c r="J72" i="12" s="1"/>
  <c r="F73" i="12"/>
  <c r="I73" i="12" s="1"/>
  <c r="J73" i="12" s="1"/>
  <c r="F74" i="12"/>
  <c r="I74" i="12" s="1"/>
  <c r="J74" i="12" s="1"/>
  <c r="F75" i="12"/>
  <c r="I75" i="12" s="1"/>
  <c r="J75" i="12" s="1"/>
  <c r="F76" i="12"/>
  <c r="I76" i="12" s="1"/>
  <c r="J76" i="12" s="1"/>
  <c r="F77" i="12"/>
  <c r="I77" i="12" s="1"/>
  <c r="J77" i="12" s="1"/>
  <c r="F78" i="12"/>
  <c r="I78" i="12" s="1"/>
  <c r="J78" i="12" s="1"/>
  <c r="F79" i="12"/>
  <c r="I79" i="12" s="1"/>
  <c r="J79" i="12" s="1"/>
  <c r="F80" i="12"/>
  <c r="I80" i="12" s="1"/>
  <c r="J80" i="12" s="1"/>
  <c r="F81" i="12"/>
  <c r="I81" i="12" s="1"/>
  <c r="J81" i="12" s="1"/>
  <c r="F82" i="12"/>
  <c r="I82" i="12" s="1"/>
  <c r="J82" i="12" s="1"/>
  <c r="F83" i="12"/>
  <c r="I83" i="12" s="1"/>
  <c r="J83" i="12" s="1"/>
  <c r="F84" i="12"/>
  <c r="I84" i="12" s="1"/>
  <c r="J84" i="12" s="1"/>
  <c r="F85" i="12"/>
  <c r="I85" i="12" s="1"/>
  <c r="J85" i="12" s="1"/>
  <c r="F86" i="12"/>
  <c r="I86" i="12" s="1"/>
  <c r="J86" i="12" s="1"/>
  <c r="F87" i="12"/>
  <c r="I87" i="12" s="1"/>
  <c r="J87" i="12" s="1"/>
  <c r="F88" i="12"/>
  <c r="I88" i="12" s="1"/>
  <c r="J88" i="12" s="1"/>
  <c r="F89" i="12"/>
  <c r="I89" i="12" s="1"/>
  <c r="J89" i="12" s="1"/>
  <c r="F90" i="12"/>
  <c r="I90" i="12" s="1"/>
  <c r="J90" i="12" s="1"/>
  <c r="F91" i="12"/>
  <c r="I91" i="12" s="1"/>
  <c r="J91" i="12" s="1"/>
  <c r="F92" i="12"/>
  <c r="I92" i="12" s="1"/>
  <c r="J92" i="12" s="1"/>
  <c r="F93" i="12"/>
  <c r="I93" i="12" s="1"/>
  <c r="J93" i="12" s="1"/>
  <c r="F94" i="12"/>
  <c r="I94" i="12" s="1"/>
  <c r="J94" i="12" s="1"/>
  <c r="F95" i="12"/>
  <c r="I95" i="12" s="1"/>
  <c r="J95" i="12" s="1"/>
  <c r="F96" i="12"/>
  <c r="I96" i="12" s="1"/>
  <c r="J96" i="12" s="1"/>
  <c r="F97" i="12"/>
  <c r="I97" i="12" s="1"/>
  <c r="J97" i="12" s="1"/>
  <c r="F98" i="12"/>
  <c r="I98" i="12" s="1"/>
  <c r="J98" i="12" s="1"/>
  <c r="F99" i="12"/>
  <c r="I99" i="12" s="1"/>
  <c r="F100" i="12"/>
  <c r="I100" i="12" s="1"/>
  <c r="J100" i="12" s="1"/>
  <c r="F101" i="12"/>
  <c r="I101" i="12" s="1"/>
  <c r="J101" i="12" s="1"/>
  <c r="F102" i="12"/>
  <c r="I102" i="12" s="1"/>
  <c r="J102" i="12" s="1"/>
  <c r="F103" i="12"/>
  <c r="I103" i="12" s="1"/>
  <c r="J103" i="12" s="1"/>
  <c r="F104" i="12"/>
  <c r="I104" i="12" s="1"/>
  <c r="J104" i="12" s="1"/>
  <c r="F105" i="12"/>
  <c r="I105" i="12" s="1"/>
  <c r="J105" i="12" s="1"/>
  <c r="F106" i="12"/>
  <c r="I106" i="12" s="1"/>
  <c r="J106" i="12" s="1"/>
  <c r="F107" i="12"/>
  <c r="I107" i="12" s="1"/>
  <c r="J107" i="12" s="1"/>
  <c r="F108" i="12"/>
  <c r="I108" i="12" s="1"/>
  <c r="J108" i="12" s="1"/>
  <c r="F109" i="12"/>
  <c r="I109" i="12" s="1"/>
  <c r="J109" i="12" s="1"/>
  <c r="F110" i="12"/>
  <c r="I110" i="12" s="1"/>
  <c r="J110" i="12" s="1"/>
  <c r="F111" i="12"/>
  <c r="I111" i="12" s="1"/>
  <c r="J111" i="12" s="1"/>
  <c r="F112" i="12"/>
  <c r="I112" i="12" s="1"/>
  <c r="J112" i="12" s="1"/>
  <c r="F113" i="12"/>
  <c r="I113" i="12" s="1"/>
  <c r="J113" i="12" s="1"/>
  <c r="F114" i="12"/>
  <c r="I114" i="12" s="1"/>
  <c r="J114" i="12" s="1"/>
  <c r="F115" i="12"/>
  <c r="I115" i="12" s="1"/>
  <c r="J115" i="12" s="1"/>
  <c r="F116" i="12"/>
  <c r="I116" i="12" s="1"/>
  <c r="J116" i="12" s="1"/>
  <c r="F117" i="12"/>
  <c r="I117" i="12" s="1"/>
  <c r="J117" i="12" s="1"/>
  <c r="F118" i="12"/>
  <c r="I118" i="12" s="1"/>
  <c r="J118" i="12" s="1"/>
  <c r="F119" i="12"/>
  <c r="I119" i="12" s="1"/>
  <c r="J119" i="12" s="1"/>
  <c r="F120" i="12"/>
  <c r="I120" i="12" s="1"/>
  <c r="J120" i="12" s="1"/>
  <c r="F121" i="12"/>
  <c r="I121" i="12" s="1"/>
  <c r="J121" i="12" s="1"/>
  <c r="F122" i="12"/>
  <c r="I122" i="12" s="1"/>
  <c r="J122" i="12" s="1"/>
  <c r="F123" i="12"/>
  <c r="I123" i="12" s="1"/>
  <c r="J123" i="12" s="1"/>
  <c r="F124" i="12"/>
  <c r="I124" i="12" s="1"/>
  <c r="J124" i="12" s="1"/>
  <c r="F125" i="12"/>
  <c r="I125" i="12" s="1"/>
  <c r="J125" i="12" s="1"/>
  <c r="F126" i="12"/>
  <c r="I126" i="12" s="1"/>
  <c r="J126" i="12" s="1"/>
  <c r="F127" i="12"/>
  <c r="I127" i="12" s="1"/>
  <c r="J127" i="12" s="1"/>
  <c r="F128" i="12"/>
  <c r="I128" i="12" s="1"/>
  <c r="J128" i="12" s="1"/>
  <c r="F129" i="12"/>
  <c r="I129" i="12" s="1"/>
  <c r="J129" i="12" s="1"/>
  <c r="F130" i="12"/>
  <c r="I130" i="12" s="1"/>
  <c r="J130" i="12" s="1"/>
  <c r="F131" i="12"/>
  <c r="I131" i="12" s="1"/>
  <c r="F132" i="12"/>
  <c r="I132" i="12" s="1"/>
  <c r="J132" i="12" s="1"/>
  <c r="F133" i="12"/>
  <c r="I133" i="12" s="1"/>
  <c r="F134" i="12"/>
  <c r="I134" i="12" s="1"/>
  <c r="J134" i="12" s="1"/>
  <c r="F135" i="12"/>
  <c r="I135" i="12" s="1"/>
  <c r="J135" i="12" s="1"/>
  <c r="F136" i="12"/>
  <c r="I136" i="12" s="1"/>
  <c r="J136" i="12" s="1"/>
  <c r="F137" i="12"/>
  <c r="I137" i="12" s="1"/>
  <c r="J137" i="12" s="1"/>
  <c r="F138" i="12"/>
  <c r="I138" i="12" s="1"/>
  <c r="J138" i="12" s="1"/>
  <c r="F139" i="12"/>
  <c r="I139" i="12" s="1"/>
  <c r="J139" i="12" s="1"/>
  <c r="F140" i="12"/>
  <c r="I140" i="12" s="1"/>
  <c r="J140" i="12" s="1"/>
  <c r="F141" i="12"/>
  <c r="I141" i="12" s="1"/>
  <c r="J141" i="12" s="1"/>
  <c r="F142" i="12"/>
  <c r="I142" i="12" s="1"/>
  <c r="J142" i="12" s="1"/>
  <c r="F143" i="12"/>
  <c r="I143" i="12" s="1"/>
  <c r="J143" i="12" s="1"/>
  <c r="F144" i="12"/>
  <c r="I144" i="12" s="1"/>
  <c r="J144" i="12" s="1"/>
  <c r="F145" i="12"/>
  <c r="I145" i="12" s="1"/>
  <c r="J145" i="12" s="1"/>
  <c r="F146" i="12"/>
  <c r="I146" i="12" s="1"/>
  <c r="J146" i="12" s="1"/>
  <c r="F147" i="12"/>
  <c r="I147" i="12" s="1"/>
  <c r="J147" i="12" s="1"/>
  <c r="F148" i="12"/>
  <c r="I148" i="12" s="1"/>
  <c r="J148" i="12" s="1"/>
  <c r="F149" i="12"/>
  <c r="I149" i="12" s="1"/>
  <c r="J149" i="12" s="1"/>
  <c r="F150" i="12"/>
  <c r="I150" i="12" s="1"/>
  <c r="J150" i="12" s="1"/>
  <c r="F151" i="12"/>
  <c r="I151" i="12" s="1"/>
  <c r="J151" i="12" s="1"/>
  <c r="F152" i="12"/>
  <c r="I152" i="12" s="1"/>
  <c r="J152" i="12" s="1"/>
  <c r="F153" i="12"/>
  <c r="I153" i="12" s="1"/>
  <c r="J153" i="12" s="1"/>
  <c r="F154" i="12"/>
  <c r="I154" i="12" s="1"/>
  <c r="J154" i="12" s="1"/>
  <c r="F155" i="12"/>
  <c r="I155" i="12" s="1"/>
  <c r="J155" i="12" s="1"/>
  <c r="F156" i="12"/>
  <c r="I156" i="12" s="1"/>
  <c r="J156" i="12" s="1"/>
  <c r="F157" i="12"/>
  <c r="I157" i="12" s="1"/>
  <c r="J157" i="12" s="1"/>
  <c r="F158" i="12"/>
  <c r="I158" i="12" s="1"/>
  <c r="J158" i="12" s="1"/>
  <c r="F159" i="12"/>
  <c r="I159" i="12" s="1"/>
  <c r="J159" i="12" s="1"/>
  <c r="F160" i="12"/>
  <c r="I160" i="12" s="1"/>
  <c r="J160" i="12" s="1"/>
  <c r="F161" i="12"/>
  <c r="I161" i="12" s="1"/>
  <c r="J161" i="12" s="1"/>
  <c r="F162" i="12"/>
  <c r="I162" i="12" s="1"/>
  <c r="J162" i="12" s="1"/>
  <c r="F163" i="12"/>
  <c r="I163" i="12" s="1"/>
  <c r="J163" i="12" s="1"/>
  <c r="F164" i="12"/>
  <c r="I164" i="12" s="1"/>
  <c r="J164" i="12" s="1"/>
  <c r="F165" i="12"/>
  <c r="I165" i="12" s="1"/>
  <c r="J165" i="12" s="1"/>
  <c r="F166" i="12"/>
  <c r="I166" i="12" s="1"/>
  <c r="J166" i="12" s="1"/>
  <c r="F167" i="12"/>
  <c r="I167" i="12" s="1"/>
  <c r="J167" i="12" s="1"/>
  <c r="F168" i="12"/>
  <c r="I168" i="12" s="1"/>
  <c r="J168" i="12" s="1"/>
  <c r="F169" i="12"/>
  <c r="I169" i="12" s="1"/>
  <c r="J169" i="12" s="1"/>
  <c r="F170" i="12"/>
  <c r="I170" i="12" s="1"/>
  <c r="J170" i="12" s="1"/>
  <c r="F171" i="12"/>
  <c r="I171" i="12" s="1"/>
  <c r="J171" i="12" s="1"/>
  <c r="F172" i="12"/>
  <c r="I172" i="12" s="1"/>
  <c r="J172" i="12" s="1"/>
  <c r="F173" i="12"/>
  <c r="I173" i="12" s="1"/>
  <c r="J173" i="12" s="1"/>
  <c r="F174" i="12"/>
  <c r="I174" i="12" s="1"/>
  <c r="J174" i="12" s="1"/>
  <c r="F175" i="12"/>
  <c r="I175" i="12" s="1"/>
  <c r="J175" i="12" s="1"/>
  <c r="F176" i="12"/>
  <c r="I176" i="12" s="1"/>
  <c r="J176" i="12" s="1"/>
  <c r="F177" i="12"/>
  <c r="I177" i="12" s="1"/>
  <c r="J177" i="12" s="1"/>
  <c r="F178" i="12"/>
  <c r="I178" i="12" s="1"/>
  <c r="J178" i="12" s="1"/>
  <c r="F179" i="12"/>
  <c r="I179" i="12" s="1"/>
  <c r="J179" i="12" s="1"/>
  <c r="F180" i="12"/>
  <c r="I180" i="12" s="1"/>
  <c r="J180" i="12" s="1"/>
  <c r="F181" i="12"/>
  <c r="I181" i="12" s="1"/>
  <c r="J181" i="12" s="1"/>
  <c r="F182" i="12"/>
  <c r="I182" i="12" s="1"/>
  <c r="J182" i="12" s="1"/>
  <c r="F183" i="12"/>
  <c r="I183" i="12" s="1"/>
  <c r="J183" i="12" s="1"/>
  <c r="F184" i="12"/>
  <c r="I184" i="12" s="1"/>
  <c r="J184" i="12" s="1"/>
  <c r="F185" i="12"/>
  <c r="I185" i="12" s="1"/>
  <c r="J185" i="12" s="1"/>
  <c r="F186" i="12"/>
  <c r="I186" i="12" s="1"/>
  <c r="J186" i="12" s="1"/>
  <c r="F187" i="12"/>
  <c r="I187" i="12" s="1"/>
  <c r="J187" i="12" s="1"/>
  <c r="F188" i="12"/>
  <c r="I188" i="12" s="1"/>
  <c r="J188" i="12" s="1"/>
  <c r="F189" i="12"/>
  <c r="I189" i="12" s="1"/>
  <c r="J189" i="12" s="1"/>
  <c r="F190" i="12"/>
  <c r="I190" i="12" s="1"/>
  <c r="J190" i="12" s="1"/>
  <c r="F191" i="12"/>
  <c r="I191" i="12" s="1"/>
  <c r="F192" i="12"/>
  <c r="I192" i="12" s="1"/>
  <c r="J192" i="12" s="1"/>
  <c r="F193" i="12"/>
  <c r="I193" i="12" s="1"/>
  <c r="J193" i="12" s="1"/>
  <c r="F194" i="12"/>
  <c r="I194" i="12" s="1"/>
  <c r="J194" i="12" s="1"/>
  <c r="F195" i="12"/>
  <c r="I195" i="12" s="1"/>
  <c r="J195" i="12" s="1"/>
  <c r="F196" i="12"/>
  <c r="I196" i="12" s="1"/>
  <c r="J196" i="12" s="1"/>
  <c r="F197" i="12"/>
  <c r="I197" i="12" s="1"/>
  <c r="J197" i="12" s="1"/>
  <c r="F198" i="12"/>
  <c r="I198" i="12" s="1"/>
  <c r="J198" i="12" s="1"/>
  <c r="F199" i="12"/>
  <c r="I199" i="12" s="1"/>
  <c r="J199" i="12" s="1"/>
  <c r="F200" i="12"/>
  <c r="I200" i="12" s="1"/>
  <c r="J200" i="12" s="1"/>
  <c r="F201" i="12"/>
  <c r="I201" i="12" s="1"/>
  <c r="J201" i="12" s="1"/>
  <c r="F202" i="12"/>
  <c r="I202" i="12" s="1"/>
  <c r="J202" i="12" s="1"/>
  <c r="F203" i="12"/>
  <c r="I203" i="12" s="1"/>
  <c r="J203" i="12" s="1"/>
  <c r="F204" i="12"/>
  <c r="I204" i="12" s="1"/>
  <c r="J204" i="12" s="1"/>
  <c r="F205" i="12"/>
  <c r="I205" i="12" s="1"/>
  <c r="J205" i="12" s="1"/>
  <c r="F206" i="12"/>
  <c r="I206" i="12" s="1"/>
  <c r="J206" i="12" s="1"/>
  <c r="F207" i="12"/>
  <c r="I207" i="12" s="1"/>
  <c r="J207" i="12" s="1"/>
  <c r="F208" i="12"/>
  <c r="I208" i="12" s="1"/>
  <c r="J208" i="12" s="1"/>
  <c r="F209" i="12"/>
  <c r="I209" i="12" s="1"/>
  <c r="J209" i="12" s="1"/>
  <c r="F210" i="12"/>
  <c r="I210" i="12" s="1"/>
  <c r="J210" i="12" s="1"/>
  <c r="F211" i="12"/>
  <c r="I211" i="12" s="1"/>
  <c r="J211" i="12" s="1"/>
  <c r="F212" i="12"/>
  <c r="I212" i="12" s="1"/>
  <c r="J212" i="12" s="1"/>
  <c r="F213" i="12"/>
  <c r="I213" i="12" s="1"/>
  <c r="J213" i="12" s="1"/>
  <c r="F214" i="12"/>
  <c r="I214" i="12" s="1"/>
  <c r="J214" i="12" s="1"/>
  <c r="F215" i="12"/>
  <c r="I215" i="12" s="1"/>
  <c r="J215" i="12" s="1"/>
  <c r="F216" i="12"/>
  <c r="I216" i="12" s="1"/>
  <c r="J216" i="12" s="1"/>
  <c r="F217" i="12"/>
  <c r="I217" i="12" s="1"/>
  <c r="F218" i="12"/>
  <c r="I218" i="12" s="1"/>
  <c r="J218" i="12" s="1"/>
  <c r="F219" i="12"/>
  <c r="I219" i="12" s="1"/>
  <c r="J219" i="12" s="1"/>
  <c r="F220" i="12"/>
  <c r="I220" i="12" s="1"/>
  <c r="J220" i="12" s="1"/>
  <c r="F221" i="12"/>
  <c r="I221" i="12" s="1"/>
  <c r="J221" i="12" s="1"/>
  <c r="F222" i="12"/>
  <c r="I222" i="12" s="1"/>
  <c r="J222" i="12" s="1"/>
  <c r="F223" i="12"/>
  <c r="I223" i="12" s="1"/>
  <c r="J223" i="12" s="1"/>
  <c r="F224" i="12"/>
  <c r="I224" i="12" s="1"/>
  <c r="J224" i="12" s="1"/>
  <c r="F225" i="12"/>
  <c r="I225" i="12" s="1"/>
  <c r="J225" i="12" s="1"/>
  <c r="F226" i="12"/>
  <c r="I226" i="12" s="1"/>
  <c r="J226" i="12" s="1"/>
  <c r="F227" i="12"/>
  <c r="I227" i="12" s="1"/>
  <c r="J227" i="12" s="1"/>
  <c r="F228" i="12"/>
  <c r="I228" i="12" s="1"/>
  <c r="J228" i="12" s="1"/>
  <c r="F229" i="12"/>
  <c r="I229" i="12" s="1"/>
  <c r="J229" i="12" s="1"/>
  <c r="F2" i="12"/>
  <c r="I2" i="12" s="1"/>
  <c r="J2" i="12" s="1"/>
  <c r="F3" i="11"/>
  <c r="I3" i="11" s="1"/>
  <c r="J3" i="11" s="1"/>
  <c r="F4" i="11"/>
  <c r="I4" i="11" s="1"/>
  <c r="J4" i="11" s="1"/>
  <c r="F5" i="11"/>
  <c r="I5" i="11" s="1"/>
  <c r="J5" i="11" s="1"/>
  <c r="F6" i="11"/>
  <c r="I6" i="11" s="1"/>
  <c r="J6" i="11" s="1"/>
  <c r="F7" i="11"/>
  <c r="I7" i="11" s="1"/>
  <c r="J7" i="11" s="1"/>
  <c r="F8" i="11"/>
  <c r="I8" i="11" s="1"/>
  <c r="J8" i="11" s="1"/>
  <c r="F9" i="11"/>
  <c r="I9" i="11" s="1"/>
  <c r="J9" i="11" s="1"/>
  <c r="F10" i="11"/>
  <c r="I10" i="11" s="1"/>
  <c r="J10" i="11" s="1"/>
  <c r="F11" i="11"/>
  <c r="I11" i="11" s="1"/>
  <c r="J11" i="11" s="1"/>
  <c r="F12" i="11"/>
  <c r="I12" i="11" s="1"/>
  <c r="J12" i="11" s="1"/>
  <c r="F13" i="11"/>
  <c r="I13" i="11" s="1"/>
  <c r="J13" i="11" s="1"/>
  <c r="F14" i="11"/>
  <c r="I14" i="11" s="1"/>
  <c r="J14" i="11" s="1"/>
  <c r="F15" i="11"/>
  <c r="I15" i="11" s="1"/>
  <c r="J15" i="11" s="1"/>
  <c r="F16" i="11"/>
  <c r="I16" i="11" s="1"/>
  <c r="J16" i="11" s="1"/>
  <c r="F17" i="11"/>
  <c r="I17" i="11" s="1"/>
  <c r="J17" i="11" s="1"/>
  <c r="F18" i="11"/>
  <c r="I18" i="11" s="1"/>
  <c r="J18" i="11" s="1"/>
  <c r="F19" i="11"/>
  <c r="I19" i="11" s="1"/>
  <c r="J19" i="11" s="1"/>
  <c r="F20" i="11"/>
  <c r="I20" i="11" s="1"/>
  <c r="J20" i="11" s="1"/>
  <c r="F21" i="11"/>
  <c r="I21" i="11" s="1"/>
  <c r="J21" i="11" s="1"/>
  <c r="F22" i="11"/>
  <c r="I22" i="11" s="1"/>
  <c r="J22" i="11" s="1"/>
  <c r="F23" i="11"/>
  <c r="I23" i="11" s="1"/>
  <c r="J23" i="11" s="1"/>
  <c r="F24" i="11"/>
  <c r="I24" i="11" s="1"/>
  <c r="J24" i="11" s="1"/>
  <c r="F25" i="11"/>
  <c r="I25" i="11" s="1"/>
  <c r="J25" i="11" s="1"/>
  <c r="F26" i="11"/>
  <c r="I26" i="11" s="1"/>
  <c r="J26" i="11" s="1"/>
  <c r="F27" i="11"/>
  <c r="I27" i="11" s="1"/>
  <c r="J27" i="11" s="1"/>
  <c r="F28" i="11"/>
  <c r="I28" i="11" s="1"/>
  <c r="J28" i="11" s="1"/>
  <c r="F29" i="11"/>
  <c r="I29" i="11" s="1"/>
  <c r="J29" i="11" s="1"/>
  <c r="F30" i="11"/>
  <c r="I30" i="11" s="1"/>
  <c r="J30" i="11" s="1"/>
  <c r="F31" i="11"/>
  <c r="I31" i="11" s="1"/>
  <c r="J31" i="11" s="1"/>
  <c r="F32" i="11"/>
  <c r="I32" i="11" s="1"/>
  <c r="J32" i="11" s="1"/>
  <c r="F33" i="11"/>
  <c r="I33" i="11" s="1"/>
  <c r="J33" i="11" s="1"/>
  <c r="F34" i="11"/>
  <c r="I34" i="11" s="1"/>
  <c r="J34" i="11" s="1"/>
  <c r="F35" i="11"/>
  <c r="I35" i="11" s="1"/>
  <c r="J35" i="11" s="1"/>
  <c r="F36" i="11"/>
  <c r="I36" i="11" s="1"/>
  <c r="J36" i="11" s="1"/>
  <c r="F37" i="11"/>
  <c r="I37" i="11" s="1"/>
  <c r="J37" i="11" s="1"/>
  <c r="F38" i="11"/>
  <c r="I38" i="11" s="1"/>
  <c r="J38" i="11" s="1"/>
  <c r="F39" i="11"/>
  <c r="I39" i="11" s="1"/>
  <c r="J39" i="11" s="1"/>
  <c r="F40" i="11"/>
  <c r="I40" i="11" s="1"/>
  <c r="J40" i="11" s="1"/>
  <c r="F41" i="11"/>
  <c r="I41" i="11" s="1"/>
  <c r="J41" i="11" s="1"/>
  <c r="F42" i="11"/>
  <c r="I42" i="11" s="1"/>
  <c r="J42" i="11" s="1"/>
  <c r="F43" i="11"/>
  <c r="I43" i="11" s="1"/>
  <c r="J43" i="11" s="1"/>
  <c r="F44" i="11"/>
  <c r="I44" i="11" s="1"/>
  <c r="J44" i="11" s="1"/>
  <c r="F45" i="11"/>
  <c r="I45" i="11" s="1"/>
  <c r="J45" i="11" s="1"/>
  <c r="F46" i="11"/>
  <c r="I46" i="11" s="1"/>
  <c r="J46" i="11" s="1"/>
  <c r="F47" i="11"/>
  <c r="I47" i="11" s="1"/>
  <c r="J47" i="11" s="1"/>
  <c r="F48" i="11"/>
  <c r="I48" i="11" s="1"/>
  <c r="J48" i="11" s="1"/>
  <c r="F49" i="11"/>
  <c r="I49" i="11" s="1"/>
  <c r="J49" i="11" s="1"/>
  <c r="F50" i="11"/>
  <c r="I50" i="11" s="1"/>
  <c r="J50" i="11" s="1"/>
  <c r="F51" i="11"/>
  <c r="I51" i="11" s="1"/>
  <c r="J51" i="11" s="1"/>
  <c r="F52" i="11"/>
  <c r="I52" i="11" s="1"/>
  <c r="J52" i="11" s="1"/>
  <c r="F53" i="11"/>
  <c r="I53" i="11" s="1"/>
  <c r="J53" i="11" s="1"/>
  <c r="F54" i="11"/>
  <c r="I54" i="11" s="1"/>
  <c r="J54" i="11" s="1"/>
  <c r="F55" i="11"/>
  <c r="I55" i="11" s="1"/>
  <c r="J55" i="11" s="1"/>
  <c r="F56" i="11"/>
  <c r="I56" i="11" s="1"/>
  <c r="J56" i="11" s="1"/>
  <c r="F57" i="11"/>
  <c r="I57" i="11" s="1"/>
  <c r="J57" i="11" s="1"/>
  <c r="F58" i="11"/>
  <c r="I58" i="11" s="1"/>
  <c r="J58" i="11" s="1"/>
  <c r="F59" i="11"/>
  <c r="I59" i="11" s="1"/>
  <c r="J59" i="11" s="1"/>
  <c r="F60" i="11"/>
  <c r="I60" i="11" s="1"/>
  <c r="J60" i="11" s="1"/>
  <c r="F61" i="11"/>
  <c r="I61" i="11" s="1"/>
  <c r="J61" i="11" s="1"/>
  <c r="F62" i="11"/>
  <c r="I62" i="11" s="1"/>
  <c r="J62" i="11" s="1"/>
  <c r="F63" i="11"/>
  <c r="I63" i="11" s="1"/>
  <c r="J63" i="11" s="1"/>
  <c r="F64" i="11"/>
  <c r="I64" i="11" s="1"/>
  <c r="J64" i="11" s="1"/>
  <c r="F65" i="11"/>
  <c r="I65" i="11" s="1"/>
  <c r="J65" i="11" s="1"/>
  <c r="F66" i="11"/>
  <c r="I66" i="11" s="1"/>
  <c r="J66" i="11" s="1"/>
  <c r="F67" i="11"/>
  <c r="I67" i="11" s="1"/>
  <c r="J67" i="11" s="1"/>
  <c r="F68" i="11"/>
  <c r="I68" i="11" s="1"/>
  <c r="J68" i="11" s="1"/>
  <c r="F69" i="11"/>
  <c r="I69" i="11" s="1"/>
  <c r="J69" i="11" s="1"/>
  <c r="F70" i="11"/>
  <c r="I70" i="11" s="1"/>
  <c r="J70" i="11" s="1"/>
  <c r="F71" i="11"/>
  <c r="I71" i="11" s="1"/>
  <c r="J71" i="11" s="1"/>
  <c r="F72" i="11"/>
  <c r="I72" i="11" s="1"/>
  <c r="J72" i="11" s="1"/>
  <c r="F73" i="11"/>
  <c r="I73" i="11" s="1"/>
  <c r="J73" i="11" s="1"/>
  <c r="F74" i="11"/>
  <c r="I74" i="11" s="1"/>
  <c r="J74" i="11" s="1"/>
  <c r="F75" i="11"/>
  <c r="I75" i="11" s="1"/>
  <c r="J75" i="11" s="1"/>
  <c r="F76" i="11"/>
  <c r="I76" i="11" s="1"/>
  <c r="J76" i="11" s="1"/>
  <c r="F77" i="11"/>
  <c r="I77" i="11" s="1"/>
  <c r="J77" i="11" s="1"/>
  <c r="F78" i="11"/>
  <c r="I78" i="11" s="1"/>
  <c r="J78" i="11" s="1"/>
  <c r="F79" i="11"/>
  <c r="I79" i="11" s="1"/>
  <c r="J79" i="11" s="1"/>
  <c r="F80" i="11"/>
  <c r="I80" i="11" s="1"/>
  <c r="J80" i="11" s="1"/>
  <c r="F81" i="11"/>
  <c r="I81" i="11" s="1"/>
  <c r="F82" i="11"/>
  <c r="I82" i="11" s="1"/>
  <c r="J82" i="11" s="1"/>
  <c r="F83" i="11"/>
  <c r="I83" i="11" s="1"/>
  <c r="J83" i="11" s="1"/>
  <c r="F84" i="11"/>
  <c r="I84" i="11" s="1"/>
  <c r="J84" i="11" s="1"/>
  <c r="F85" i="11"/>
  <c r="I85" i="11" s="1"/>
  <c r="J85" i="11" s="1"/>
  <c r="F86" i="11"/>
  <c r="I86" i="11" s="1"/>
  <c r="J86" i="11" s="1"/>
  <c r="F87" i="11"/>
  <c r="I87" i="11" s="1"/>
  <c r="J87" i="11" s="1"/>
  <c r="F88" i="11"/>
  <c r="I88" i="11" s="1"/>
  <c r="J88" i="11" s="1"/>
  <c r="F89" i="11"/>
  <c r="I89" i="11" s="1"/>
  <c r="J89" i="11" s="1"/>
  <c r="F90" i="11"/>
  <c r="I90" i="11" s="1"/>
  <c r="J90" i="11" s="1"/>
  <c r="F91" i="11"/>
  <c r="I91" i="11" s="1"/>
  <c r="F92" i="11"/>
  <c r="I92" i="11" s="1"/>
  <c r="J92" i="11" s="1"/>
  <c r="F93" i="11"/>
  <c r="I93" i="11" s="1"/>
  <c r="J93" i="11" s="1"/>
  <c r="F94" i="11"/>
  <c r="I94" i="11" s="1"/>
  <c r="J94" i="11" s="1"/>
  <c r="F95" i="11"/>
  <c r="I95" i="11" s="1"/>
  <c r="J95" i="11" s="1"/>
  <c r="F96" i="11"/>
  <c r="I96" i="11" s="1"/>
  <c r="J96" i="11" s="1"/>
  <c r="F97" i="11"/>
  <c r="I97" i="11" s="1"/>
  <c r="J97" i="11" s="1"/>
  <c r="F98" i="11"/>
  <c r="I98" i="11" s="1"/>
  <c r="J98" i="11" s="1"/>
  <c r="F99" i="11"/>
  <c r="I99" i="11" s="1"/>
  <c r="J99" i="11" s="1"/>
  <c r="F100" i="11"/>
  <c r="I100" i="11" s="1"/>
  <c r="J100" i="11" s="1"/>
  <c r="F101" i="11"/>
  <c r="I101" i="11" s="1"/>
  <c r="J101" i="11" s="1"/>
  <c r="F102" i="11"/>
  <c r="I102" i="11" s="1"/>
  <c r="J102" i="11" s="1"/>
  <c r="F103" i="11"/>
  <c r="I103" i="11" s="1"/>
  <c r="J103" i="11" s="1"/>
  <c r="F104" i="11"/>
  <c r="I104" i="11" s="1"/>
  <c r="J104" i="11" s="1"/>
  <c r="F105" i="11"/>
  <c r="I105" i="11" s="1"/>
  <c r="J105" i="11" s="1"/>
  <c r="F106" i="11"/>
  <c r="I106" i="11" s="1"/>
  <c r="J106" i="11" s="1"/>
  <c r="F107" i="11"/>
  <c r="I107" i="11" s="1"/>
  <c r="J107" i="11" s="1"/>
  <c r="F108" i="11"/>
  <c r="I108" i="11" s="1"/>
  <c r="J108" i="11" s="1"/>
  <c r="F109" i="11"/>
  <c r="I109" i="11" s="1"/>
  <c r="J109" i="11" s="1"/>
  <c r="F110" i="11"/>
  <c r="I110" i="11" s="1"/>
  <c r="J110" i="11" s="1"/>
  <c r="F111" i="11"/>
  <c r="I111" i="11" s="1"/>
  <c r="J111" i="11" s="1"/>
  <c r="F112" i="11"/>
  <c r="I112" i="11" s="1"/>
  <c r="J112" i="11" s="1"/>
  <c r="F113" i="11"/>
  <c r="I113" i="11" s="1"/>
  <c r="J113" i="11" s="1"/>
  <c r="F114" i="11"/>
  <c r="I114" i="11" s="1"/>
  <c r="J114" i="11" s="1"/>
  <c r="F115" i="11"/>
  <c r="I115" i="11" s="1"/>
  <c r="J115" i="11" s="1"/>
  <c r="F116" i="11"/>
  <c r="I116" i="11" s="1"/>
  <c r="J116" i="11" s="1"/>
  <c r="F117" i="11"/>
  <c r="I117" i="11" s="1"/>
  <c r="J117" i="11" s="1"/>
  <c r="F118" i="11"/>
  <c r="I118" i="11" s="1"/>
  <c r="J118" i="11" s="1"/>
  <c r="F119" i="11"/>
  <c r="I119" i="11" s="1"/>
  <c r="J119" i="11" s="1"/>
  <c r="F120" i="11"/>
  <c r="I120" i="11" s="1"/>
  <c r="F121" i="11"/>
  <c r="I121" i="11" s="1"/>
  <c r="J121" i="11" s="1"/>
  <c r="F122" i="11"/>
  <c r="I122" i="11" s="1"/>
  <c r="J122" i="11" s="1"/>
  <c r="F123" i="11"/>
  <c r="I123" i="11" s="1"/>
  <c r="J123" i="11" s="1"/>
  <c r="F124" i="11"/>
  <c r="I124" i="11" s="1"/>
  <c r="J124" i="11" s="1"/>
  <c r="F125" i="11"/>
  <c r="I125" i="11" s="1"/>
  <c r="J125" i="11" s="1"/>
  <c r="F126" i="11"/>
  <c r="I126" i="11" s="1"/>
  <c r="J126" i="11" s="1"/>
  <c r="F127" i="11"/>
  <c r="I127" i="11" s="1"/>
  <c r="J127" i="11" s="1"/>
  <c r="F128" i="11"/>
  <c r="I128" i="11" s="1"/>
  <c r="J128" i="11" s="1"/>
  <c r="F129" i="11"/>
  <c r="I129" i="11" s="1"/>
  <c r="J129" i="11" s="1"/>
  <c r="F130" i="11"/>
  <c r="I130" i="11" s="1"/>
  <c r="J130" i="11" s="1"/>
  <c r="F131" i="11"/>
  <c r="I131" i="11" s="1"/>
  <c r="J131" i="11" s="1"/>
  <c r="F132" i="11"/>
  <c r="I132" i="11" s="1"/>
  <c r="J132" i="11" s="1"/>
  <c r="F133" i="11"/>
  <c r="I133" i="11" s="1"/>
  <c r="J133" i="11" s="1"/>
  <c r="F134" i="11"/>
  <c r="I134" i="11" s="1"/>
  <c r="F135" i="11"/>
  <c r="I135" i="11" s="1"/>
  <c r="J135" i="11" s="1"/>
  <c r="F136" i="11"/>
  <c r="I136" i="11" s="1"/>
  <c r="J136" i="11" s="1"/>
  <c r="F137" i="11"/>
  <c r="I137" i="11" s="1"/>
  <c r="J137" i="11" s="1"/>
  <c r="F138" i="11"/>
  <c r="I138" i="11" s="1"/>
  <c r="J138" i="11" s="1"/>
  <c r="F139" i="11"/>
  <c r="I139" i="11" s="1"/>
  <c r="J139" i="11" s="1"/>
  <c r="F140" i="11"/>
  <c r="I140" i="11" s="1"/>
  <c r="J140" i="11" s="1"/>
  <c r="F141" i="11"/>
  <c r="I141" i="11" s="1"/>
  <c r="J141" i="11" s="1"/>
  <c r="F142" i="11"/>
  <c r="I142" i="11" s="1"/>
  <c r="J142" i="11" s="1"/>
  <c r="F143" i="11"/>
  <c r="I143" i="11" s="1"/>
  <c r="J143" i="11" s="1"/>
  <c r="F144" i="11"/>
  <c r="I144" i="11" s="1"/>
  <c r="J144" i="11" s="1"/>
  <c r="F145" i="11"/>
  <c r="I145" i="11" s="1"/>
  <c r="J145" i="11" s="1"/>
  <c r="F146" i="11"/>
  <c r="I146" i="11" s="1"/>
  <c r="J146" i="11" s="1"/>
  <c r="F147" i="11"/>
  <c r="I147" i="11" s="1"/>
  <c r="J147" i="11" s="1"/>
  <c r="F148" i="11"/>
  <c r="I148" i="11" s="1"/>
  <c r="J148" i="11" s="1"/>
  <c r="F149" i="11"/>
  <c r="I149" i="11" s="1"/>
  <c r="J149" i="11" s="1"/>
  <c r="F150" i="11"/>
  <c r="I150" i="11" s="1"/>
  <c r="J150" i="11" s="1"/>
  <c r="F151" i="11"/>
  <c r="I151" i="11" s="1"/>
  <c r="J151" i="11" s="1"/>
  <c r="F152" i="11"/>
  <c r="I152" i="11" s="1"/>
  <c r="J152" i="11" s="1"/>
  <c r="F153" i="11"/>
  <c r="I153" i="11" s="1"/>
  <c r="J153" i="11" s="1"/>
  <c r="F154" i="11"/>
  <c r="I154" i="11" s="1"/>
  <c r="J154" i="11" s="1"/>
  <c r="F155" i="11"/>
  <c r="I155" i="11" s="1"/>
  <c r="J155" i="11" s="1"/>
  <c r="F156" i="11"/>
  <c r="I156" i="11" s="1"/>
  <c r="J156" i="11" s="1"/>
  <c r="F157" i="11"/>
  <c r="I157" i="11" s="1"/>
  <c r="J157" i="11" s="1"/>
  <c r="F158" i="11"/>
  <c r="I158" i="11" s="1"/>
  <c r="J158" i="11" s="1"/>
  <c r="F159" i="11"/>
  <c r="I159" i="11" s="1"/>
  <c r="J159" i="11" s="1"/>
  <c r="F160" i="11"/>
  <c r="I160" i="11" s="1"/>
  <c r="J160" i="11" s="1"/>
  <c r="F161" i="11"/>
  <c r="I161" i="11" s="1"/>
  <c r="J161" i="11" s="1"/>
  <c r="F162" i="11"/>
  <c r="I162" i="11" s="1"/>
  <c r="J162" i="11" s="1"/>
  <c r="F163" i="11"/>
  <c r="I163" i="11" s="1"/>
  <c r="J163" i="11" s="1"/>
  <c r="F164" i="11"/>
  <c r="I164" i="11" s="1"/>
  <c r="J164" i="11" s="1"/>
  <c r="F165" i="11"/>
  <c r="I165" i="11" s="1"/>
  <c r="J165" i="11" s="1"/>
  <c r="F166" i="11"/>
  <c r="I166" i="11" s="1"/>
  <c r="J166" i="11" s="1"/>
  <c r="F167" i="11"/>
  <c r="I167" i="11" s="1"/>
  <c r="F168" i="11"/>
  <c r="I168" i="11" s="1"/>
  <c r="J168" i="11" s="1"/>
  <c r="F169" i="11"/>
  <c r="I169" i="11" s="1"/>
  <c r="J169" i="11" s="1"/>
  <c r="F170" i="11"/>
  <c r="I170" i="11" s="1"/>
  <c r="J170" i="11" s="1"/>
  <c r="F171" i="11"/>
  <c r="I171" i="11" s="1"/>
  <c r="J171" i="11" s="1"/>
  <c r="F172" i="11"/>
  <c r="I172" i="11" s="1"/>
  <c r="J172" i="11" s="1"/>
  <c r="F173" i="11"/>
  <c r="I173" i="11" s="1"/>
  <c r="J173" i="11" s="1"/>
  <c r="F174" i="11"/>
  <c r="I174" i="11" s="1"/>
  <c r="J174" i="11" s="1"/>
  <c r="F175" i="11"/>
  <c r="I175" i="11" s="1"/>
  <c r="J175" i="11" s="1"/>
  <c r="F176" i="11"/>
  <c r="I176" i="11" s="1"/>
  <c r="J176" i="11" s="1"/>
  <c r="F177" i="11"/>
  <c r="I177" i="11" s="1"/>
  <c r="J177" i="11" s="1"/>
  <c r="F178" i="11"/>
  <c r="I178" i="11" s="1"/>
  <c r="J178" i="11" s="1"/>
  <c r="F179" i="11"/>
  <c r="I179" i="11" s="1"/>
  <c r="J179" i="11" s="1"/>
  <c r="F180" i="11"/>
  <c r="I180" i="11" s="1"/>
  <c r="J180" i="11" s="1"/>
  <c r="F181" i="11"/>
  <c r="I181" i="11" s="1"/>
  <c r="J181" i="11" s="1"/>
  <c r="F182" i="11"/>
  <c r="I182" i="11" s="1"/>
  <c r="J182" i="11" s="1"/>
  <c r="F183" i="11"/>
  <c r="I183" i="11" s="1"/>
  <c r="J183" i="11" s="1"/>
  <c r="F184" i="11"/>
  <c r="I184" i="11" s="1"/>
  <c r="J184" i="11" s="1"/>
  <c r="F185" i="11"/>
  <c r="I185" i="11" s="1"/>
  <c r="J185" i="11" s="1"/>
  <c r="F186" i="11"/>
  <c r="I186" i="11" s="1"/>
  <c r="J186" i="11" s="1"/>
  <c r="F187" i="11"/>
  <c r="I187" i="11" s="1"/>
  <c r="J187" i="11" s="1"/>
  <c r="F188" i="11"/>
  <c r="I188" i="11" s="1"/>
  <c r="J188" i="11" s="1"/>
  <c r="F189" i="11"/>
  <c r="I189" i="11" s="1"/>
  <c r="J189" i="11" s="1"/>
  <c r="F190" i="11"/>
  <c r="I190" i="11" s="1"/>
  <c r="J190" i="11" s="1"/>
  <c r="F191" i="11"/>
  <c r="I191" i="11" s="1"/>
  <c r="J191" i="11" s="1"/>
  <c r="F192" i="11"/>
  <c r="I192" i="11" s="1"/>
  <c r="J192" i="11" s="1"/>
  <c r="F193" i="11"/>
  <c r="I193" i="11" s="1"/>
  <c r="J193" i="11" s="1"/>
  <c r="F194" i="11"/>
  <c r="I194" i="11" s="1"/>
  <c r="J194" i="11" s="1"/>
  <c r="F195" i="11"/>
  <c r="I195" i="11" s="1"/>
  <c r="J195" i="11" s="1"/>
  <c r="F196" i="11"/>
  <c r="I196" i="11" s="1"/>
  <c r="J196" i="11" s="1"/>
  <c r="F197" i="11"/>
  <c r="I197" i="11" s="1"/>
  <c r="J197" i="11" s="1"/>
  <c r="F198" i="11"/>
  <c r="I198" i="11" s="1"/>
  <c r="J198" i="11" s="1"/>
  <c r="F199" i="11"/>
  <c r="I199" i="11" s="1"/>
  <c r="J199" i="11" s="1"/>
  <c r="F200" i="11"/>
  <c r="I200" i="11" s="1"/>
  <c r="J200" i="11" s="1"/>
  <c r="F2" i="11"/>
  <c r="I2" i="11" s="1"/>
  <c r="J2" i="11" s="1"/>
  <c r="F3" i="10"/>
  <c r="I3" i="10" s="1"/>
  <c r="J3" i="10" s="1"/>
  <c r="F4" i="10"/>
  <c r="I4" i="10" s="1"/>
  <c r="J4" i="10" s="1"/>
  <c r="F5" i="10"/>
  <c r="I5" i="10" s="1"/>
  <c r="J5" i="10" s="1"/>
  <c r="F6" i="10"/>
  <c r="I6" i="10" s="1"/>
  <c r="J6" i="10" s="1"/>
  <c r="F7" i="10"/>
  <c r="I7" i="10" s="1"/>
  <c r="J7" i="10" s="1"/>
  <c r="F8" i="10"/>
  <c r="I8" i="10" s="1"/>
  <c r="J8" i="10" s="1"/>
  <c r="F9" i="10"/>
  <c r="I9" i="10" s="1"/>
  <c r="J9" i="10" s="1"/>
  <c r="F10" i="10"/>
  <c r="I10" i="10" s="1"/>
  <c r="J10" i="10" s="1"/>
  <c r="F11" i="10"/>
  <c r="I11" i="10" s="1"/>
  <c r="J11" i="10" s="1"/>
  <c r="F12" i="10"/>
  <c r="I12" i="10" s="1"/>
  <c r="J12" i="10" s="1"/>
  <c r="F13" i="10"/>
  <c r="I13" i="10" s="1"/>
  <c r="J13" i="10" s="1"/>
  <c r="F14" i="10"/>
  <c r="I14" i="10" s="1"/>
  <c r="J14" i="10" s="1"/>
  <c r="F15" i="10"/>
  <c r="I15" i="10" s="1"/>
  <c r="J15" i="10" s="1"/>
  <c r="F16" i="10"/>
  <c r="I16" i="10" s="1"/>
  <c r="J16" i="10" s="1"/>
  <c r="F17" i="10"/>
  <c r="I17" i="10" s="1"/>
  <c r="J17" i="10" s="1"/>
  <c r="F18" i="10"/>
  <c r="I18" i="10" s="1"/>
  <c r="J18" i="10" s="1"/>
  <c r="F19" i="10"/>
  <c r="I19" i="10" s="1"/>
  <c r="J19" i="10" s="1"/>
  <c r="F20" i="10"/>
  <c r="I20" i="10" s="1"/>
  <c r="J20" i="10" s="1"/>
  <c r="F21" i="10"/>
  <c r="I21" i="10" s="1"/>
  <c r="J21" i="10" s="1"/>
  <c r="F22" i="10"/>
  <c r="I22" i="10" s="1"/>
  <c r="J22" i="10" s="1"/>
  <c r="F23" i="10"/>
  <c r="I23" i="10" s="1"/>
  <c r="J23" i="10" s="1"/>
  <c r="F24" i="10"/>
  <c r="I24" i="10" s="1"/>
  <c r="J24" i="10" s="1"/>
  <c r="F25" i="10"/>
  <c r="I25" i="10" s="1"/>
  <c r="J25" i="10" s="1"/>
  <c r="F26" i="10"/>
  <c r="I26" i="10" s="1"/>
  <c r="J26" i="10" s="1"/>
  <c r="F27" i="10"/>
  <c r="I27" i="10" s="1"/>
  <c r="J27" i="10" s="1"/>
  <c r="F28" i="10"/>
  <c r="I28" i="10" s="1"/>
  <c r="J28" i="10" s="1"/>
  <c r="F29" i="10"/>
  <c r="I29" i="10" s="1"/>
  <c r="J29" i="10" s="1"/>
  <c r="F30" i="10"/>
  <c r="I30" i="10" s="1"/>
  <c r="J30" i="10" s="1"/>
  <c r="F31" i="10"/>
  <c r="I31" i="10" s="1"/>
  <c r="J31" i="10" s="1"/>
  <c r="F32" i="10"/>
  <c r="I32" i="10" s="1"/>
  <c r="J32" i="10" s="1"/>
  <c r="F33" i="10"/>
  <c r="I33" i="10" s="1"/>
  <c r="J33" i="10" s="1"/>
  <c r="F34" i="10"/>
  <c r="I34" i="10" s="1"/>
  <c r="J34" i="10" s="1"/>
  <c r="F35" i="10"/>
  <c r="I35" i="10" s="1"/>
  <c r="J35" i="10" s="1"/>
  <c r="F36" i="10"/>
  <c r="I36" i="10" s="1"/>
  <c r="J36" i="10" s="1"/>
  <c r="F37" i="10"/>
  <c r="I37" i="10" s="1"/>
  <c r="J37" i="10" s="1"/>
  <c r="F38" i="10"/>
  <c r="I38" i="10" s="1"/>
  <c r="J38" i="10" s="1"/>
  <c r="F39" i="10"/>
  <c r="I39" i="10" s="1"/>
  <c r="J39" i="10" s="1"/>
  <c r="F40" i="10"/>
  <c r="I40" i="10" s="1"/>
  <c r="F41" i="10"/>
  <c r="I41" i="10" s="1"/>
  <c r="J41" i="10" s="1"/>
  <c r="F42" i="10"/>
  <c r="I42" i="10" s="1"/>
  <c r="J42" i="10" s="1"/>
  <c r="F43" i="10"/>
  <c r="I43" i="10" s="1"/>
  <c r="J43" i="10" s="1"/>
  <c r="F44" i="10"/>
  <c r="I44" i="10" s="1"/>
  <c r="J44" i="10" s="1"/>
  <c r="F45" i="10"/>
  <c r="I45" i="10" s="1"/>
  <c r="J45" i="10" s="1"/>
  <c r="F46" i="10"/>
  <c r="I46" i="10" s="1"/>
  <c r="J46" i="10" s="1"/>
  <c r="F47" i="10"/>
  <c r="I47" i="10" s="1"/>
  <c r="J47" i="10" s="1"/>
  <c r="F48" i="10"/>
  <c r="I48" i="10" s="1"/>
  <c r="J48" i="10" s="1"/>
  <c r="F49" i="10"/>
  <c r="I49" i="10" s="1"/>
  <c r="J49" i="10" s="1"/>
  <c r="F50" i="10"/>
  <c r="I50" i="10" s="1"/>
  <c r="J50" i="10" s="1"/>
  <c r="F51" i="10"/>
  <c r="I51" i="10" s="1"/>
  <c r="J51" i="10" s="1"/>
  <c r="F52" i="10"/>
  <c r="I52" i="10" s="1"/>
  <c r="J52" i="10" s="1"/>
  <c r="F53" i="10"/>
  <c r="I53" i="10" s="1"/>
  <c r="J53" i="10" s="1"/>
  <c r="F54" i="10"/>
  <c r="I54" i="10" s="1"/>
  <c r="J54" i="10" s="1"/>
  <c r="F55" i="10"/>
  <c r="I55" i="10" s="1"/>
  <c r="J55" i="10" s="1"/>
  <c r="F56" i="10"/>
  <c r="I56" i="10" s="1"/>
  <c r="J56" i="10" s="1"/>
  <c r="F57" i="10"/>
  <c r="I57" i="10" s="1"/>
  <c r="J57" i="10" s="1"/>
  <c r="F58" i="10"/>
  <c r="I58" i="10" s="1"/>
  <c r="J58" i="10" s="1"/>
  <c r="F59" i="10"/>
  <c r="I59" i="10" s="1"/>
  <c r="J59" i="10" s="1"/>
  <c r="F60" i="10"/>
  <c r="I60" i="10" s="1"/>
  <c r="J60" i="10" s="1"/>
  <c r="F61" i="10"/>
  <c r="I61" i="10" s="1"/>
  <c r="J61" i="10" s="1"/>
  <c r="F62" i="10"/>
  <c r="I62" i="10" s="1"/>
  <c r="J62" i="10" s="1"/>
  <c r="F63" i="10"/>
  <c r="I63" i="10" s="1"/>
  <c r="J63" i="10" s="1"/>
  <c r="F64" i="10"/>
  <c r="I64" i="10" s="1"/>
  <c r="J64" i="10" s="1"/>
  <c r="F65" i="10"/>
  <c r="I65" i="10" s="1"/>
  <c r="J65" i="10" s="1"/>
  <c r="F66" i="10"/>
  <c r="I66" i="10" s="1"/>
  <c r="J66" i="10" s="1"/>
  <c r="F67" i="10"/>
  <c r="I67" i="10" s="1"/>
  <c r="J67" i="10" s="1"/>
  <c r="F68" i="10"/>
  <c r="I68" i="10" s="1"/>
  <c r="J68" i="10" s="1"/>
  <c r="F69" i="10"/>
  <c r="I69" i="10" s="1"/>
  <c r="J69" i="10" s="1"/>
  <c r="F70" i="10"/>
  <c r="I70" i="10" s="1"/>
  <c r="J70" i="10" s="1"/>
  <c r="F71" i="10"/>
  <c r="I71" i="10" s="1"/>
  <c r="J71" i="10" s="1"/>
  <c r="F72" i="10"/>
  <c r="I72" i="10" s="1"/>
  <c r="J72" i="10" s="1"/>
  <c r="F73" i="10"/>
  <c r="I73" i="10" s="1"/>
  <c r="J73" i="10" s="1"/>
  <c r="F74" i="10"/>
  <c r="I74" i="10" s="1"/>
  <c r="J74" i="10" s="1"/>
  <c r="F75" i="10"/>
  <c r="I75" i="10" s="1"/>
  <c r="J75" i="10" s="1"/>
  <c r="F76" i="10"/>
  <c r="I76" i="10" s="1"/>
  <c r="F77" i="10"/>
  <c r="I77" i="10" s="1"/>
  <c r="J77" i="10" s="1"/>
  <c r="F78" i="10"/>
  <c r="I78" i="10" s="1"/>
  <c r="J78" i="10" s="1"/>
  <c r="F79" i="10"/>
  <c r="I79" i="10" s="1"/>
  <c r="J79" i="10" s="1"/>
  <c r="F80" i="10"/>
  <c r="I80" i="10" s="1"/>
  <c r="J80" i="10" s="1"/>
  <c r="F81" i="10"/>
  <c r="I81" i="10" s="1"/>
  <c r="J81" i="10" s="1"/>
  <c r="F82" i="10"/>
  <c r="I82" i="10" s="1"/>
  <c r="J82" i="10" s="1"/>
  <c r="F83" i="10"/>
  <c r="I83" i="10" s="1"/>
  <c r="J83" i="10" s="1"/>
  <c r="F84" i="10"/>
  <c r="I84" i="10" s="1"/>
  <c r="J84" i="10" s="1"/>
  <c r="F85" i="10"/>
  <c r="I85" i="10" s="1"/>
  <c r="J85" i="10" s="1"/>
  <c r="F86" i="10"/>
  <c r="I86" i="10" s="1"/>
  <c r="F87" i="10"/>
  <c r="I87" i="10" s="1"/>
  <c r="J87" i="10" s="1"/>
  <c r="F88" i="10"/>
  <c r="I88" i="10" s="1"/>
  <c r="J88" i="10" s="1"/>
  <c r="F89" i="10"/>
  <c r="I89" i="10" s="1"/>
  <c r="J89" i="10" s="1"/>
  <c r="F90" i="10"/>
  <c r="I90" i="10" s="1"/>
  <c r="J90" i="10" s="1"/>
  <c r="F91" i="10"/>
  <c r="I91" i="10" s="1"/>
  <c r="J91" i="10" s="1"/>
  <c r="F92" i="10"/>
  <c r="I92" i="10" s="1"/>
  <c r="J92" i="10" s="1"/>
  <c r="F93" i="10"/>
  <c r="I93" i="10" s="1"/>
  <c r="J93" i="10" s="1"/>
  <c r="F94" i="10"/>
  <c r="I94" i="10" s="1"/>
  <c r="J94" i="10" s="1"/>
  <c r="F95" i="10"/>
  <c r="I95" i="10" s="1"/>
  <c r="J95" i="10" s="1"/>
  <c r="F96" i="10"/>
  <c r="I96" i="10" s="1"/>
  <c r="J96" i="10" s="1"/>
  <c r="F97" i="10"/>
  <c r="I97" i="10" s="1"/>
  <c r="J97" i="10" s="1"/>
  <c r="F98" i="10"/>
  <c r="I98" i="10" s="1"/>
  <c r="J98" i="10" s="1"/>
  <c r="F99" i="10"/>
  <c r="I99" i="10" s="1"/>
  <c r="J99" i="10" s="1"/>
  <c r="F100" i="10"/>
  <c r="I100" i="10" s="1"/>
  <c r="J100" i="10" s="1"/>
  <c r="F101" i="10"/>
  <c r="I101" i="10" s="1"/>
  <c r="J101" i="10" s="1"/>
  <c r="F102" i="10"/>
  <c r="I102" i="10" s="1"/>
  <c r="J102" i="10" s="1"/>
  <c r="F103" i="10"/>
  <c r="I103" i="10" s="1"/>
  <c r="J103" i="10" s="1"/>
  <c r="F104" i="10"/>
  <c r="I104" i="10" s="1"/>
  <c r="J104" i="10" s="1"/>
  <c r="F105" i="10"/>
  <c r="I105" i="10" s="1"/>
  <c r="J105" i="10" s="1"/>
  <c r="F106" i="10"/>
  <c r="I106" i="10" s="1"/>
  <c r="F107" i="10"/>
  <c r="I107" i="10" s="1"/>
  <c r="J107" i="10" s="1"/>
  <c r="F108" i="10"/>
  <c r="I108" i="10" s="1"/>
  <c r="J108" i="10" s="1"/>
  <c r="F109" i="10"/>
  <c r="I109" i="10" s="1"/>
  <c r="J109" i="10" s="1"/>
  <c r="F110" i="10"/>
  <c r="I110" i="10" s="1"/>
  <c r="J110" i="10" s="1"/>
  <c r="F111" i="10"/>
  <c r="I111" i="10" s="1"/>
  <c r="J111" i="10" s="1"/>
  <c r="F112" i="10"/>
  <c r="I112" i="10" s="1"/>
  <c r="J112" i="10" s="1"/>
  <c r="F113" i="10"/>
  <c r="I113" i="10" s="1"/>
  <c r="J113" i="10" s="1"/>
  <c r="F114" i="10"/>
  <c r="I114" i="10" s="1"/>
  <c r="J114" i="10" s="1"/>
  <c r="F115" i="10"/>
  <c r="I115" i="10" s="1"/>
  <c r="J115" i="10" s="1"/>
  <c r="F116" i="10"/>
  <c r="I116" i="10" s="1"/>
  <c r="J116" i="10" s="1"/>
  <c r="F117" i="10"/>
  <c r="I117" i="10" s="1"/>
  <c r="J117" i="10" s="1"/>
  <c r="F118" i="10"/>
  <c r="I118" i="10" s="1"/>
  <c r="J118" i="10" s="1"/>
  <c r="F119" i="10"/>
  <c r="I119" i="10" s="1"/>
  <c r="J119" i="10" s="1"/>
  <c r="F120" i="10"/>
  <c r="I120" i="10" s="1"/>
  <c r="J120" i="10" s="1"/>
  <c r="F121" i="10"/>
  <c r="I121" i="10" s="1"/>
  <c r="J121" i="10" s="1"/>
  <c r="F122" i="10"/>
  <c r="I122" i="10" s="1"/>
  <c r="J122" i="10" s="1"/>
  <c r="F123" i="10"/>
  <c r="I123" i="10" s="1"/>
  <c r="J123" i="10" s="1"/>
  <c r="F124" i="10"/>
  <c r="I124" i="10" s="1"/>
  <c r="J124" i="10" s="1"/>
  <c r="F125" i="10"/>
  <c r="I125" i="10" s="1"/>
  <c r="J125" i="10" s="1"/>
  <c r="F126" i="10"/>
  <c r="I126" i="10" s="1"/>
  <c r="J126" i="10" s="1"/>
  <c r="F127" i="10"/>
  <c r="I127" i="10" s="1"/>
  <c r="J127" i="10" s="1"/>
  <c r="F128" i="10"/>
  <c r="I128" i="10" s="1"/>
  <c r="J128" i="10" s="1"/>
  <c r="F129" i="10"/>
  <c r="I129" i="10" s="1"/>
  <c r="J129" i="10" s="1"/>
  <c r="F130" i="10"/>
  <c r="I130" i="10" s="1"/>
  <c r="J130" i="10" s="1"/>
  <c r="F131" i="10"/>
  <c r="I131" i="10" s="1"/>
  <c r="J131" i="10" s="1"/>
  <c r="F132" i="10"/>
  <c r="I132" i="10" s="1"/>
  <c r="J132" i="10" s="1"/>
  <c r="F133" i="10"/>
  <c r="I133" i="10" s="1"/>
  <c r="J133" i="10" s="1"/>
  <c r="F134" i="10"/>
  <c r="I134" i="10" s="1"/>
  <c r="J134" i="10" s="1"/>
  <c r="F135" i="10"/>
  <c r="I135" i="10" s="1"/>
  <c r="J135" i="10" s="1"/>
  <c r="F136" i="10"/>
  <c r="I136" i="10" s="1"/>
  <c r="J136" i="10" s="1"/>
  <c r="F137" i="10"/>
  <c r="I137" i="10" s="1"/>
  <c r="J137" i="10" s="1"/>
  <c r="F138" i="10"/>
  <c r="I138" i="10" s="1"/>
  <c r="J138" i="10" s="1"/>
  <c r="F139" i="10"/>
  <c r="I139" i="10" s="1"/>
  <c r="J139" i="10" s="1"/>
  <c r="F140" i="10"/>
  <c r="I140" i="10" s="1"/>
  <c r="J140" i="10" s="1"/>
  <c r="F141" i="10"/>
  <c r="I141" i="10" s="1"/>
  <c r="J141" i="10" s="1"/>
  <c r="F142" i="10"/>
  <c r="I142" i="10" s="1"/>
  <c r="J142" i="10" s="1"/>
  <c r="F143" i="10"/>
  <c r="I143" i="10" s="1"/>
  <c r="J143" i="10" s="1"/>
  <c r="F144" i="10"/>
  <c r="I144" i="10" s="1"/>
  <c r="J144" i="10" s="1"/>
  <c r="F145" i="10"/>
  <c r="I145" i="10" s="1"/>
  <c r="J145" i="10" s="1"/>
  <c r="F146" i="10"/>
  <c r="I146" i="10" s="1"/>
  <c r="J146" i="10" s="1"/>
  <c r="F147" i="10"/>
  <c r="I147" i="10" s="1"/>
  <c r="J147" i="10" s="1"/>
  <c r="F148" i="10"/>
  <c r="I148" i="10" s="1"/>
  <c r="J148" i="10" s="1"/>
  <c r="F149" i="10"/>
  <c r="I149" i="10" s="1"/>
  <c r="J149" i="10" s="1"/>
  <c r="F150" i="10"/>
  <c r="I150" i="10" s="1"/>
  <c r="J150" i="10" s="1"/>
  <c r="F151" i="10"/>
  <c r="I151" i="10" s="1"/>
  <c r="J151" i="10" s="1"/>
  <c r="F152" i="10"/>
  <c r="I152" i="10" s="1"/>
  <c r="J152" i="10" s="1"/>
  <c r="F153" i="10"/>
  <c r="I153" i="10" s="1"/>
  <c r="J153" i="10" s="1"/>
  <c r="F154" i="10"/>
  <c r="I154" i="10" s="1"/>
  <c r="J154" i="10" s="1"/>
  <c r="F155" i="10"/>
  <c r="I155" i="10" s="1"/>
  <c r="J155" i="10" s="1"/>
  <c r="F156" i="10"/>
  <c r="I156" i="10" s="1"/>
  <c r="J156" i="10" s="1"/>
  <c r="F157" i="10"/>
  <c r="I157" i="10" s="1"/>
  <c r="J157" i="10" s="1"/>
  <c r="F158" i="10"/>
  <c r="I158" i="10" s="1"/>
  <c r="J158" i="10" s="1"/>
  <c r="F159" i="10"/>
  <c r="I159" i="10" s="1"/>
  <c r="J159" i="10" s="1"/>
  <c r="F160" i="10"/>
  <c r="I160" i="10" s="1"/>
  <c r="J160" i="10" s="1"/>
  <c r="F161" i="10"/>
  <c r="I161" i="10" s="1"/>
  <c r="J161" i="10" s="1"/>
  <c r="F162" i="10"/>
  <c r="I162" i="10" s="1"/>
  <c r="J162" i="10" s="1"/>
  <c r="F163" i="10"/>
  <c r="I163" i="10" s="1"/>
  <c r="J163" i="10" s="1"/>
  <c r="F164" i="10"/>
  <c r="I164" i="10" s="1"/>
  <c r="J164" i="10" s="1"/>
  <c r="F165" i="10"/>
  <c r="I165" i="10" s="1"/>
  <c r="J165" i="10" s="1"/>
  <c r="F166" i="10"/>
  <c r="I166" i="10" s="1"/>
  <c r="J166" i="10" s="1"/>
  <c r="F167" i="10"/>
  <c r="I167" i="10" s="1"/>
  <c r="J167" i="10" s="1"/>
  <c r="F168" i="10"/>
  <c r="I168" i="10" s="1"/>
  <c r="J168" i="10" s="1"/>
  <c r="F169" i="10"/>
  <c r="I169" i="10" s="1"/>
  <c r="J169" i="10" s="1"/>
  <c r="F170" i="10"/>
  <c r="I170" i="10" s="1"/>
  <c r="J170" i="10" s="1"/>
  <c r="F171" i="10"/>
  <c r="I171" i="10" s="1"/>
  <c r="J171" i="10" s="1"/>
  <c r="F172" i="10"/>
  <c r="I172" i="10" s="1"/>
  <c r="J172" i="10" s="1"/>
  <c r="F173" i="10"/>
  <c r="I173" i="10" s="1"/>
  <c r="J173" i="10" s="1"/>
  <c r="F174" i="10"/>
  <c r="I174" i="10" s="1"/>
  <c r="J174" i="10" s="1"/>
  <c r="F175" i="10"/>
  <c r="I175" i="10" s="1"/>
  <c r="J175" i="10" s="1"/>
  <c r="F176" i="10"/>
  <c r="I176" i="10" s="1"/>
  <c r="J176" i="10" s="1"/>
  <c r="F177" i="10"/>
  <c r="I177" i="10" s="1"/>
  <c r="J177" i="10" s="1"/>
  <c r="F178" i="10"/>
  <c r="I178" i="10" s="1"/>
  <c r="J178" i="10" s="1"/>
  <c r="F179" i="10"/>
  <c r="I179" i="10" s="1"/>
  <c r="J179" i="10" s="1"/>
  <c r="F180" i="10"/>
  <c r="I180" i="10" s="1"/>
  <c r="J180" i="10" s="1"/>
  <c r="F181" i="10"/>
  <c r="I181" i="10" s="1"/>
  <c r="J181" i="10" s="1"/>
  <c r="F182" i="10"/>
  <c r="I182" i="10" s="1"/>
  <c r="J182" i="10" s="1"/>
  <c r="F183" i="10"/>
  <c r="I183" i="10" s="1"/>
  <c r="J183" i="10" s="1"/>
  <c r="F184" i="10"/>
  <c r="I184" i="10" s="1"/>
  <c r="J184" i="10" s="1"/>
  <c r="F185" i="10"/>
  <c r="I185" i="10" s="1"/>
  <c r="J185" i="10" s="1"/>
  <c r="F186" i="10"/>
  <c r="I186" i="10" s="1"/>
  <c r="J186" i="10" s="1"/>
  <c r="F187" i="10"/>
  <c r="I187" i="10" s="1"/>
  <c r="J187" i="10" s="1"/>
  <c r="F188" i="10"/>
  <c r="I188" i="10" s="1"/>
  <c r="J188" i="10" s="1"/>
  <c r="F189" i="10"/>
  <c r="I189" i="10" s="1"/>
  <c r="J189" i="10" s="1"/>
  <c r="F190" i="10"/>
  <c r="I190" i="10" s="1"/>
  <c r="J190" i="10" s="1"/>
  <c r="F191" i="10"/>
  <c r="I191" i="10" s="1"/>
  <c r="J191" i="10" s="1"/>
  <c r="F192" i="10"/>
  <c r="I192" i="10" s="1"/>
  <c r="J192" i="10" s="1"/>
  <c r="F193" i="10"/>
  <c r="I193" i="10" s="1"/>
  <c r="J193" i="10" s="1"/>
  <c r="F194" i="10"/>
  <c r="I194" i="10" s="1"/>
  <c r="J194" i="10" s="1"/>
  <c r="F195" i="10"/>
  <c r="I195" i="10" s="1"/>
  <c r="J195" i="10" s="1"/>
  <c r="F196" i="10"/>
  <c r="I196" i="10" s="1"/>
  <c r="J196" i="10" s="1"/>
  <c r="F197" i="10"/>
  <c r="I197" i="10" s="1"/>
  <c r="J197" i="10" s="1"/>
  <c r="F198" i="10"/>
  <c r="I198" i="10" s="1"/>
  <c r="J198" i="10" s="1"/>
  <c r="F199" i="10"/>
  <c r="I199" i="10" s="1"/>
  <c r="J199" i="10" s="1"/>
  <c r="F200" i="10"/>
  <c r="I200" i="10" s="1"/>
  <c r="J200" i="10" s="1"/>
  <c r="F2" i="10"/>
  <c r="I2" i="10" s="1"/>
  <c r="J2" i="10" s="1"/>
  <c r="F3" i="9"/>
  <c r="I3" i="9" s="1"/>
  <c r="F4" i="9"/>
  <c r="I4" i="9" s="1"/>
  <c r="J4" i="9" s="1"/>
  <c r="F5" i="9"/>
  <c r="I5" i="9" s="1"/>
  <c r="J5" i="9" s="1"/>
  <c r="F6" i="9"/>
  <c r="I6" i="9" s="1"/>
  <c r="J6" i="9" s="1"/>
  <c r="F7" i="9"/>
  <c r="I7" i="9" s="1"/>
  <c r="J7" i="9" s="1"/>
  <c r="F8" i="9"/>
  <c r="I8" i="9" s="1"/>
  <c r="J8" i="9" s="1"/>
  <c r="F9" i="9"/>
  <c r="I9" i="9" s="1"/>
  <c r="J9" i="9" s="1"/>
  <c r="F10" i="9"/>
  <c r="I10" i="9" s="1"/>
  <c r="J10" i="9" s="1"/>
  <c r="F11" i="9"/>
  <c r="I11" i="9" s="1"/>
  <c r="J11" i="9" s="1"/>
  <c r="F12" i="9"/>
  <c r="I12" i="9" s="1"/>
  <c r="J12" i="9" s="1"/>
  <c r="F13" i="9"/>
  <c r="I13" i="9" s="1"/>
  <c r="J13" i="9" s="1"/>
  <c r="F14" i="9"/>
  <c r="I14" i="9" s="1"/>
  <c r="J14" i="9" s="1"/>
  <c r="F15" i="9"/>
  <c r="I15" i="9" s="1"/>
  <c r="J15" i="9" s="1"/>
  <c r="F16" i="9"/>
  <c r="I16" i="9" s="1"/>
  <c r="J16" i="9" s="1"/>
  <c r="F17" i="9"/>
  <c r="I17" i="9" s="1"/>
  <c r="J17" i="9" s="1"/>
  <c r="F18" i="9"/>
  <c r="I18" i="9" s="1"/>
  <c r="J18" i="9" s="1"/>
  <c r="F19" i="9"/>
  <c r="I19" i="9" s="1"/>
  <c r="J19" i="9" s="1"/>
  <c r="F20" i="9"/>
  <c r="I20" i="9" s="1"/>
  <c r="J20" i="9" s="1"/>
  <c r="F21" i="9"/>
  <c r="I21" i="9" s="1"/>
  <c r="J21" i="9" s="1"/>
  <c r="F22" i="9"/>
  <c r="I22" i="9" s="1"/>
  <c r="J22" i="9" s="1"/>
  <c r="F23" i="9"/>
  <c r="I23" i="9" s="1"/>
  <c r="J23" i="9" s="1"/>
  <c r="F24" i="9"/>
  <c r="I24" i="9" s="1"/>
  <c r="J24" i="9" s="1"/>
  <c r="F25" i="9"/>
  <c r="I25" i="9" s="1"/>
  <c r="J25" i="9" s="1"/>
  <c r="F26" i="9"/>
  <c r="I26" i="9" s="1"/>
  <c r="J26" i="9" s="1"/>
  <c r="F27" i="9"/>
  <c r="I27" i="9" s="1"/>
  <c r="J27" i="9" s="1"/>
  <c r="F28" i="9"/>
  <c r="I28" i="9" s="1"/>
  <c r="J28" i="9" s="1"/>
  <c r="F29" i="9"/>
  <c r="I29" i="9" s="1"/>
  <c r="J29" i="9" s="1"/>
  <c r="F30" i="9"/>
  <c r="I30" i="9" s="1"/>
  <c r="J30" i="9" s="1"/>
  <c r="F31" i="9"/>
  <c r="I31" i="9" s="1"/>
  <c r="J31" i="9" s="1"/>
  <c r="F32" i="9"/>
  <c r="I32" i="9" s="1"/>
  <c r="J32" i="9" s="1"/>
  <c r="F33" i="9"/>
  <c r="I33" i="9" s="1"/>
  <c r="J33" i="9" s="1"/>
  <c r="F34" i="9"/>
  <c r="I34" i="9" s="1"/>
  <c r="J34" i="9" s="1"/>
  <c r="F35" i="9"/>
  <c r="I35" i="9" s="1"/>
  <c r="J35" i="9" s="1"/>
  <c r="F36" i="9"/>
  <c r="I36" i="9" s="1"/>
  <c r="J36" i="9" s="1"/>
  <c r="F37" i="9"/>
  <c r="I37" i="9" s="1"/>
  <c r="J37" i="9" s="1"/>
  <c r="F38" i="9"/>
  <c r="I38" i="9" s="1"/>
  <c r="J38" i="9" s="1"/>
  <c r="F39" i="9"/>
  <c r="I39" i="9" s="1"/>
  <c r="J39" i="9" s="1"/>
  <c r="F40" i="9"/>
  <c r="I40" i="9" s="1"/>
  <c r="J40" i="9" s="1"/>
  <c r="F41" i="9"/>
  <c r="I41" i="9" s="1"/>
  <c r="J41" i="9" s="1"/>
  <c r="F42" i="9"/>
  <c r="I42" i="9" s="1"/>
  <c r="J42" i="9" s="1"/>
  <c r="F43" i="9"/>
  <c r="I43" i="9" s="1"/>
  <c r="J43" i="9" s="1"/>
  <c r="F44" i="9"/>
  <c r="I44" i="9" s="1"/>
  <c r="J44" i="9" s="1"/>
  <c r="F45" i="9"/>
  <c r="I45" i="9" s="1"/>
  <c r="J45" i="9" s="1"/>
  <c r="F46" i="9"/>
  <c r="I46" i="9" s="1"/>
  <c r="J46" i="9" s="1"/>
  <c r="F47" i="9"/>
  <c r="I47" i="9" s="1"/>
  <c r="J47" i="9" s="1"/>
  <c r="F48" i="9"/>
  <c r="I48" i="9" s="1"/>
  <c r="J48" i="9" s="1"/>
  <c r="F49" i="9"/>
  <c r="I49" i="9" s="1"/>
  <c r="J49" i="9" s="1"/>
  <c r="F50" i="9"/>
  <c r="I50" i="9" s="1"/>
  <c r="J50" i="9" s="1"/>
  <c r="F51" i="9"/>
  <c r="I51" i="9" s="1"/>
  <c r="J51" i="9" s="1"/>
  <c r="F52" i="9"/>
  <c r="I52" i="9" s="1"/>
  <c r="J52" i="9" s="1"/>
  <c r="F53" i="9"/>
  <c r="I53" i="9" s="1"/>
  <c r="J53" i="9" s="1"/>
  <c r="F54" i="9"/>
  <c r="I54" i="9" s="1"/>
  <c r="J54" i="9" s="1"/>
  <c r="F55" i="9"/>
  <c r="I55" i="9" s="1"/>
  <c r="J55" i="9" s="1"/>
  <c r="F56" i="9"/>
  <c r="I56" i="9" s="1"/>
  <c r="J56" i="9" s="1"/>
  <c r="F57" i="9"/>
  <c r="I57" i="9" s="1"/>
  <c r="J57" i="9" s="1"/>
  <c r="F58" i="9"/>
  <c r="I58" i="9" s="1"/>
  <c r="J58" i="9" s="1"/>
  <c r="F59" i="9"/>
  <c r="I59" i="9" s="1"/>
  <c r="J59" i="9" s="1"/>
  <c r="F60" i="9"/>
  <c r="I60" i="9" s="1"/>
  <c r="J60" i="9" s="1"/>
  <c r="F61" i="9"/>
  <c r="I61" i="9" s="1"/>
  <c r="J61" i="9" s="1"/>
  <c r="F62" i="9"/>
  <c r="I62" i="9" s="1"/>
  <c r="J62" i="9" s="1"/>
  <c r="F63" i="9"/>
  <c r="I63" i="9" s="1"/>
  <c r="J63" i="9" s="1"/>
  <c r="F64" i="9"/>
  <c r="I64" i="9" s="1"/>
  <c r="J64" i="9" s="1"/>
  <c r="F65" i="9"/>
  <c r="I65" i="9" s="1"/>
  <c r="J65" i="9" s="1"/>
  <c r="F66" i="9"/>
  <c r="I66" i="9" s="1"/>
  <c r="J66" i="9" s="1"/>
  <c r="F67" i="9"/>
  <c r="I67" i="9" s="1"/>
  <c r="J67" i="9" s="1"/>
  <c r="F68" i="9"/>
  <c r="I68" i="9" s="1"/>
  <c r="J68" i="9" s="1"/>
  <c r="F69" i="9"/>
  <c r="I69" i="9" s="1"/>
  <c r="J69" i="9" s="1"/>
  <c r="F70" i="9"/>
  <c r="I70" i="9" s="1"/>
  <c r="J70" i="9" s="1"/>
  <c r="F71" i="9"/>
  <c r="I71" i="9" s="1"/>
  <c r="J71" i="9" s="1"/>
  <c r="F72" i="9"/>
  <c r="I72" i="9" s="1"/>
  <c r="J72" i="9" s="1"/>
  <c r="F73" i="9"/>
  <c r="I73" i="9" s="1"/>
  <c r="J73" i="9" s="1"/>
  <c r="F74" i="9"/>
  <c r="I74" i="9" s="1"/>
  <c r="J74" i="9" s="1"/>
  <c r="F75" i="9"/>
  <c r="I75" i="9" s="1"/>
  <c r="J75" i="9" s="1"/>
  <c r="F76" i="9"/>
  <c r="I76" i="9" s="1"/>
  <c r="J76" i="9" s="1"/>
  <c r="F77" i="9"/>
  <c r="I77" i="9" s="1"/>
  <c r="F78" i="9"/>
  <c r="I78" i="9" s="1"/>
  <c r="J78" i="9" s="1"/>
  <c r="F79" i="9"/>
  <c r="I79" i="9" s="1"/>
  <c r="J79" i="9" s="1"/>
  <c r="F80" i="9"/>
  <c r="I80" i="9" s="1"/>
  <c r="J80" i="9" s="1"/>
  <c r="F81" i="9"/>
  <c r="I81" i="9" s="1"/>
  <c r="J81" i="9" s="1"/>
  <c r="F82" i="9"/>
  <c r="I82" i="9" s="1"/>
  <c r="J82" i="9" s="1"/>
  <c r="F83" i="9"/>
  <c r="I83" i="9" s="1"/>
  <c r="J83" i="9" s="1"/>
  <c r="F84" i="9"/>
  <c r="I84" i="9" s="1"/>
  <c r="J84" i="9" s="1"/>
  <c r="F85" i="9"/>
  <c r="I85" i="9" s="1"/>
  <c r="J85" i="9" s="1"/>
  <c r="F86" i="9"/>
  <c r="I86" i="9" s="1"/>
  <c r="J86" i="9" s="1"/>
  <c r="F87" i="9"/>
  <c r="I87" i="9" s="1"/>
  <c r="F88" i="9"/>
  <c r="I88" i="9" s="1"/>
  <c r="J88" i="9" s="1"/>
  <c r="F89" i="9"/>
  <c r="I89" i="9" s="1"/>
  <c r="J89" i="9" s="1"/>
  <c r="F90" i="9"/>
  <c r="I90" i="9" s="1"/>
  <c r="J90" i="9" s="1"/>
  <c r="F91" i="9"/>
  <c r="I91" i="9" s="1"/>
  <c r="J91" i="9" s="1"/>
  <c r="F92" i="9"/>
  <c r="I92" i="9" s="1"/>
  <c r="J92" i="9" s="1"/>
  <c r="F93" i="9"/>
  <c r="I93" i="9" s="1"/>
  <c r="J93" i="9" s="1"/>
  <c r="F94" i="9"/>
  <c r="I94" i="9" s="1"/>
  <c r="J94" i="9" s="1"/>
  <c r="F95" i="9"/>
  <c r="I95" i="9" s="1"/>
  <c r="J95" i="9" s="1"/>
  <c r="F96" i="9"/>
  <c r="I96" i="9" s="1"/>
  <c r="J96" i="9" s="1"/>
  <c r="F97" i="9"/>
  <c r="I97" i="9" s="1"/>
  <c r="J97" i="9" s="1"/>
  <c r="F98" i="9"/>
  <c r="I98" i="9" s="1"/>
  <c r="J98" i="9" s="1"/>
  <c r="F99" i="9"/>
  <c r="I99" i="9" s="1"/>
  <c r="J99" i="9" s="1"/>
  <c r="F100" i="9"/>
  <c r="I100" i="9" s="1"/>
  <c r="J100" i="9" s="1"/>
  <c r="F101" i="9"/>
  <c r="I101" i="9" s="1"/>
  <c r="J101" i="9" s="1"/>
  <c r="F102" i="9"/>
  <c r="I102" i="9" s="1"/>
  <c r="J102" i="9" s="1"/>
  <c r="F103" i="9"/>
  <c r="I103" i="9" s="1"/>
  <c r="J103" i="9" s="1"/>
  <c r="F104" i="9"/>
  <c r="I104" i="9" s="1"/>
  <c r="J104" i="9" s="1"/>
  <c r="F105" i="9"/>
  <c r="I105" i="9" s="1"/>
  <c r="J105" i="9" s="1"/>
  <c r="F106" i="9"/>
  <c r="I106" i="9" s="1"/>
  <c r="J106" i="9" s="1"/>
  <c r="F107" i="9"/>
  <c r="I107" i="9" s="1"/>
  <c r="J107" i="9" s="1"/>
  <c r="F108" i="9"/>
  <c r="I108" i="9" s="1"/>
  <c r="J108" i="9" s="1"/>
  <c r="F109" i="9"/>
  <c r="I109" i="9" s="1"/>
  <c r="J109" i="9" s="1"/>
  <c r="F110" i="9"/>
  <c r="I110" i="9" s="1"/>
  <c r="J110" i="9" s="1"/>
  <c r="F111" i="9"/>
  <c r="I111" i="9" s="1"/>
  <c r="J111" i="9" s="1"/>
  <c r="F112" i="9"/>
  <c r="I112" i="9" s="1"/>
  <c r="J112" i="9" s="1"/>
  <c r="F113" i="9"/>
  <c r="I113" i="9" s="1"/>
  <c r="J113" i="9" s="1"/>
  <c r="F114" i="9"/>
  <c r="I114" i="9" s="1"/>
  <c r="J114" i="9" s="1"/>
  <c r="F115" i="9"/>
  <c r="I115" i="9" s="1"/>
  <c r="J115" i="9" s="1"/>
  <c r="F116" i="9"/>
  <c r="I116" i="9" s="1"/>
  <c r="J116" i="9" s="1"/>
  <c r="F117" i="9"/>
  <c r="I117" i="9" s="1"/>
  <c r="J117" i="9" s="1"/>
  <c r="F118" i="9"/>
  <c r="I118" i="9" s="1"/>
  <c r="J118" i="9" s="1"/>
  <c r="F119" i="9"/>
  <c r="I119" i="9" s="1"/>
  <c r="J119" i="9" s="1"/>
  <c r="F120" i="9"/>
  <c r="I120" i="9" s="1"/>
  <c r="J120" i="9" s="1"/>
  <c r="F121" i="9"/>
  <c r="I121" i="9" s="1"/>
  <c r="J121" i="9" s="1"/>
  <c r="F122" i="9"/>
  <c r="I122" i="9" s="1"/>
  <c r="J122" i="9" s="1"/>
  <c r="F123" i="9"/>
  <c r="I123" i="9" s="1"/>
  <c r="J123" i="9" s="1"/>
  <c r="F124" i="9"/>
  <c r="I124" i="9" s="1"/>
  <c r="J124" i="9" s="1"/>
  <c r="F125" i="9"/>
  <c r="I125" i="9" s="1"/>
  <c r="J125" i="9" s="1"/>
  <c r="F126" i="9"/>
  <c r="I126" i="9" s="1"/>
  <c r="J126" i="9" s="1"/>
  <c r="F127" i="9"/>
  <c r="I127" i="9" s="1"/>
  <c r="J127" i="9" s="1"/>
  <c r="F128" i="9"/>
  <c r="I128" i="9" s="1"/>
  <c r="J128" i="9" s="1"/>
  <c r="F129" i="9"/>
  <c r="I129" i="9" s="1"/>
  <c r="J129" i="9" s="1"/>
  <c r="F130" i="9"/>
  <c r="I130" i="9" s="1"/>
  <c r="J130" i="9" s="1"/>
  <c r="F131" i="9"/>
  <c r="I131" i="9" s="1"/>
  <c r="J131" i="9" s="1"/>
  <c r="F132" i="9"/>
  <c r="I132" i="9" s="1"/>
  <c r="J132" i="9" s="1"/>
  <c r="F133" i="9"/>
  <c r="I133" i="9" s="1"/>
  <c r="J133" i="9" s="1"/>
  <c r="F134" i="9"/>
  <c r="I134" i="9" s="1"/>
  <c r="J134" i="9" s="1"/>
  <c r="F135" i="9"/>
  <c r="I135" i="9" s="1"/>
  <c r="J135" i="9" s="1"/>
  <c r="F136" i="9"/>
  <c r="I136" i="9" s="1"/>
  <c r="J136" i="9" s="1"/>
  <c r="F137" i="9"/>
  <c r="I137" i="9" s="1"/>
  <c r="J137" i="9" s="1"/>
  <c r="F138" i="9"/>
  <c r="I138" i="9" s="1"/>
  <c r="J138" i="9" s="1"/>
  <c r="F139" i="9"/>
  <c r="I139" i="9" s="1"/>
  <c r="J139" i="9" s="1"/>
  <c r="F140" i="9"/>
  <c r="I140" i="9" s="1"/>
  <c r="J140" i="9" s="1"/>
  <c r="F141" i="9"/>
  <c r="I141" i="9" s="1"/>
  <c r="J141" i="9" s="1"/>
  <c r="F142" i="9"/>
  <c r="I142" i="9" s="1"/>
  <c r="J142" i="9" s="1"/>
  <c r="F143" i="9"/>
  <c r="I143" i="9" s="1"/>
  <c r="J143" i="9" s="1"/>
  <c r="F144" i="9"/>
  <c r="I144" i="9" s="1"/>
  <c r="J144" i="9" s="1"/>
  <c r="F145" i="9"/>
  <c r="I145" i="9" s="1"/>
  <c r="J145" i="9" s="1"/>
  <c r="F146" i="9"/>
  <c r="I146" i="9" s="1"/>
  <c r="J146" i="9" s="1"/>
  <c r="F147" i="9"/>
  <c r="I147" i="9" s="1"/>
  <c r="J147" i="9" s="1"/>
  <c r="F148" i="9"/>
  <c r="I148" i="9" s="1"/>
  <c r="J148" i="9" s="1"/>
  <c r="F149" i="9"/>
  <c r="I149" i="9" s="1"/>
  <c r="J149" i="9" s="1"/>
  <c r="F150" i="9"/>
  <c r="I150" i="9" s="1"/>
  <c r="J150" i="9" s="1"/>
  <c r="F151" i="9"/>
  <c r="I151" i="9" s="1"/>
  <c r="J151" i="9" s="1"/>
  <c r="F152" i="9"/>
  <c r="I152" i="9" s="1"/>
  <c r="J152" i="9" s="1"/>
  <c r="F153" i="9"/>
  <c r="I153" i="9" s="1"/>
  <c r="J153" i="9" s="1"/>
  <c r="F154" i="9"/>
  <c r="I154" i="9" s="1"/>
  <c r="J154" i="9" s="1"/>
  <c r="F155" i="9"/>
  <c r="I155" i="9" s="1"/>
  <c r="J155" i="9" s="1"/>
  <c r="F156" i="9"/>
  <c r="I156" i="9" s="1"/>
  <c r="J156" i="9" s="1"/>
  <c r="F157" i="9"/>
  <c r="I157" i="9" s="1"/>
  <c r="J157" i="9" s="1"/>
  <c r="F158" i="9"/>
  <c r="I158" i="9" s="1"/>
  <c r="J158" i="9" s="1"/>
  <c r="F159" i="9"/>
  <c r="I159" i="9" s="1"/>
  <c r="F160" i="9"/>
  <c r="I160" i="9" s="1"/>
  <c r="J160" i="9" s="1"/>
  <c r="F161" i="9"/>
  <c r="I161" i="9" s="1"/>
  <c r="J161" i="9" s="1"/>
  <c r="F162" i="9"/>
  <c r="I162" i="9" s="1"/>
  <c r="J162" i="9" s="1"/>
  <c r="F163" i="9"/>
  <c r="I163" i="9" s="1"/>
  <c r="J163" i="9" s="1"/>
  <c r="F164" i="9"/>
  <c r="I164" i="9" s="1"/>
  <c r="J164" i="9" s="1"/>
  <c r="F165" i="9"/>
  <c r="I165" i="9" s="1"/>
  <c r="J165" i="9" s="1"/>
  <c r="F166" i="9"/>
  <c r="I166" i="9" s="1"/>
  <c r="J166" i="9" s="1"/>
  <c r="F167" i="9"/>
  <c r="I167" i="9" s="1"/>
  <c r="J167" i="9" s="1"/>
  <c r="F168" i="9"/>
  <c r="I168" i="9" s="1"/>
  <c r="J168" i="9" s="1"/>
  <c r="F169" i="9"/>
  <c r="I169" i="9" s="1"/>
  <c r="J169" i="9" s="1"/>
  <c r="F170" i="9"/>
  <c r="I170" i="9" s="1"/>
  <c r="J170" i="9" s="1"/>
  <c r="F171" i="9"/>
  <c r="I171" i="9" s="1"/>
  <c r="J171" i="9" s="1"/>
  <c r="F172" i="9"/>
  <c r="I172" i="9" s="1"/>
  <c r="J172" i="9" s="1"/>
  <c r="F173" i="9"/>
  <c r="I173" i="9" s="1"/>
  <c r="J173" i="9" s="1"/>
  <c r="F174" i="9"/>
  <c r="I174" i="9" s="1"/>
  <c r="J174" i="9" s="1"/>
  <c r="F175" i="9"/>
  <c r="I175" i="9" s="1"/>
  <c r="J175" i="9" s="1"/>
  <c r="F176" i="9"/>
  <c r="I176" i="9" s="1"/>
  <c r="J176" i="9" s="1"/>
  <c r="F177" i="9"/>
  <c r="I177" i="9" s="1"/>
  <c r="J177" i="9" s="1"/>
  <c r="F178" i="9"/>
  <c r="I178" i="9" s="1"/>
  <c r="J178" i="9" s="1"/>
  <c r="F179" i="9"/>
  <c r="I179" i="9" s="1"/>
  <c r="J179" i="9" s="1"/>
  <c r="F180" i="9"/>
  <c r="I180" i="9" s="1"/>
  <c r="J180" i="9" s="1"/>
  <c r="F181" i="9"/>
  <c r="I181" i="9" s="1"/>
  <c r="J181" i="9" s="1"/>
  <c r="F182" i="9"/>
  <c r="I182" i="9" s="1"/>
  <c r="J182" i="9" s="1"/>
  <c r="F183" i="9"/>
  <c r="I183" i="9" s="1"/>
  <c r="J183" i="9" s="1"/>
  <c r="F184" i="9"/>
  <c r="I184" i="9" s="1"/>
  <c r="J184" i="9" s="1"/>
  <c r="F185" i="9"/>
  <c r="I185" i="9" s="1"/>
  <c r="J185" i="9" s="1"/>
  <c r="F186" i="9"/>
  <c r="I186" i="9" s="1"/>
  <c r="J186" i="9" s="1"/>
  <c r="F187" i="9"/>
  <c r="I187" i="9" s="1"/>
  <c r="J187" i="9" s="1"/>
  <c r="F188" i="9"/>
  <c r="I188" i="9" s="1"/>
  <c r="J188" i="9" s="1"/>
  <c r="F189" i="9"/>
  <c r="I189" i="9" s="1"/>
  <c r="J189" i="9" s="1"/>
  <c r="F190" i="9"/>
  <c r="I190" i="9" s="1"/>
  <c r="J190" i="9" s="1"/>
  <c r="F191" i="9"/>
  <c r="I191" i="9" s="1"/>
  <c r="J191" i="9" s="1"/>
  <c r="F192" i="9"/>
  <c r="I192" i="9" s="1"/>
  <c r="J192" i="9" s="1"/>
  <c r="F193" i="9"/>
  <c r="I193" i="9" s="1"/>
  <c r="J193" i="9" s="1"/>
  <c r="F194" i="9"/>
  <c r="I194" i="9" s="1"/>
  <c r="J194" i="9" s="1"/>
  <c r="F195" i="9"/>
  <c r="I195" i="9" s="1"/>
  <c r="J195" i="9" s="1"/>
  <c r="F196" i="9"/>
  <c r="I196" i="9" s="1"/>
  <c r="J196" i="9" s="1"/>
  <c r="F197" i="9"/>
  <c r="I197" i="9" s="1"/>
  <c r="J197" i="9" s="1"/>
  <c r="F198" i="9"/>
  <c r="I198" i="9" s="1"/>
  <c r="J198" i="9" s="1"/>
  <c r="F199" i="9"/>
  <c r="I199" i="9" s="1"/>
  <c r="J199" i="9" s="1"/>
  <c r="F200" i="9"/>
  <c r="I200" i="9" s="1"/>
  <c r="J200" i="9" s="1"/>
  <c r="F2" i="9"/>
  <c r="I2" i="9" s="1"/>
  <c r="J2" i="9" s="1"/>
  <c r="F3" i="7"/>
  <c r="I3" i="7" s="1"/>
  <c r="J3" i="7" s="1"/>
  <c r="F4" i="7"/>
  <c r="I4" i="7" s="1"/>
  <c r="J4" i="7" s="1"/>
  <c r="F5" i="7"/>
  <c r="I5" i="7" s="1"/>
  <c r="F6" i="7"/>
  <c r="I6" i="7" s="1"/>
  <c r="J6" i="7" s="1"/>
  <c r="F7" i="7"/>
  <c r="I7" i="7" s="1"/>
  <c r="J7" i="7" s="1"/>
  <c r="F8" i="7"/>
  <c r="I8" i="7" s="1"/>
  <c r="J8" i="7" s="1"/>
  <c r="F9" i="7"/>
  <c r="I9" i="7" s="1"/>
  <c r="J9" i="7" s="1"/>
  <c r="F10" i="7"/>
  <c r="I10" i="7" s="1"/>
  <c r="J10" i="7" s="1"/>
  <c r="F11" i="7"/>
  <c r="I11" i="7" s="1"/>
  <c r="J11" i="7" s="1"/>
  <c r="F12" i="7"/>
  <c r="I12" i="7" s="1"/>
  <c r="J12" i="7" s="1"/>
  <c r="F13" i="7"/>
  <c r="I13" i="7" s="1"/>
  <c r="J13" i="7" s="1"/>
  <c r="F14" i="7"/>
  <c r="I14" i="7" s="1"/>
  <c r="J14" i="7" s="1"/>
  <c r="F15" i="7"/>
  <c r="I15" i="7" s="1"/>
  <c r="J15" i="7" s="1"/>
  <c r="F16" i="7"/>
  <c r="I16" i="7" s="1"/>
  <c r="J16" i="7" s="1"/>
  <c r="F17" i="7"/>
  <c r="I17" i="7" s="1"/>
  <c r="J17" i="7" s="1"/>
  <c r="F18" i="7"/>
  <c r="I18" i="7" s="1"/>
  <c r="J18" i="7" s="1"/>
  <c r="F19" i="7"/>
  <c r="I19" i="7" s="1"/>
  <c r="J19" i="7" s="1"/>
  <c r="F20" i="7"/>
  <c r="I20" i="7" s="1"/>
  <c r="J20" i="7" s="1"/>
  <c r="F21" i="7"/>
  <c r="I21" i="7" s="1"/>
  <c r="J21" i="7" s="1"/>
  <c r="F22" i="7"/>
  <c r="I22" i="7" s="1"/>
  <c r="J22" i="7" s="1"/>
  <c r="F23" i="7"/>
  <c r="I23" i="7" s="1"/>
  <c r="J23" i="7" s="1"/>
  <c r="F24" i="7"/>
  <c r="I24" i="7" s="1"/>
  <c r="J24" i="7" s="1"/>
  <c r="F25" i="7"/>
  <c r="I25" i="7" s="1"/>
  <c r="J25" i="7" s="1"/>
  <c r="F26" i="7"/>
  <c r="I26" i="7" s="1"/>
  <c r="J26" i="7" s="1"/>
  <c r="F27" i="7"/>
  <c r="I27" i="7" s="1"/>
  <c r="J27" i="7" s="1"/>
  <c r="F28" i="7"/>
  <c r="I28" i="7" s="1"/>
  <c r="J28" i="7" s="1"/>
  <c r="F29" i="7"/>
  <c r="I29" i="7" s="1"/>
  <c r="J29" i="7" s="1"/>
  <c r="F30" i="7"/>
  <c r="I30" i="7" s="1"/>
  <c r="J30" i="7" s="1"/>
  <c r="F31" i="7"/>
  <c r="I31" i="7" s="1"/>
  <c r="J31" i="7" s="1"/>
  <c r="F32" i="7"/>
  <c r="I32" i="7" s="1"/>
  <c r="J32" i="7" s="1"/>
  <c r="F33" i="7"/>
  <c r="I33" i="7" s="1"/>
  <c r="J33" i="7" s="1"/>
  <c r="F34" i="7"/>
  <c r="I34" i="7" s="1"/>
  <c r="J34" i="7" s="1"/>
  <c r="F35" i="7"/>
  <c r="I35" i="7" s="1"/>
  <c r="J35" i="7" s="1"/>
  <c r="F36" i="7"/>
  <c r="I36" i="7" s="1"/>
  <c r="J36" i="7" s="1"/>
  <c r="F37" i="7"/>
  <c r="I37" i="7" s="1"/>
  <c r="J37" i="7" s="1"/>
  <c r="F38" i="7"/>
  <c r="I38" i="7" s="1"/>
  <c r="J38" i="7" s="1"/>
  <c r="F39" i="7"/>
  <c r="I39" i="7" s="1"/>
  <c r="J39" i="7" s="1"/>
  <c r="F40" i="7"/>
  <c r="I40" i="7" s="1"/>
  <c r="J40" i="7" s="1"/>
  <c r="F41" i="7"/>
  <c r="I41" i="7" s="1"/>
  <c r="J41" i="7" s="1"/>
  <c r="F42" i="7"/>
  <c r="I42" i="7" s="1"/>
  <c r="J42" i="7" s="1"/>
  <c r="F43" i="7"/>
  <c r="I43" i="7" s="1"/>
  <c r="J43" i="7" s="1"/>
  <c r="F44" i="7"/>
  <c r="I44" i="7" s="1"/>
  <c r="J44" i="7" s="1"/>
  <c r="F45" i="7"/>
  <c r="I45" i="7" s="1"/>
  <c r="F46" i="7"/>
  <c r="I46" i="7" s="1"/>
  <c r="J46" i="7" s="1"/>
  <c r="F47" i="7"/>
  <c r="I47" i="7" s="1"/>
  <c r="J47" i="7" s="1"/>
  <c r="F48" i="7"/>
  <c r="I48" i="7" s="1"/>
  <c r="J48" i="7" s="1"/>
  <c r="F49" i="7"/>
  <c r="I49" i="7" s="1"/>
  <c r="J49" i="7" s="1"/>
  <c r="F50" i="7"/>
  <c r="I50" i="7" s="1"/>
  <c r="J50" i="7" s="1"/>
  <c r="F51" i="7"/>
  <c r="I51" i="7" s="1"/>
  <c r="J51" i="7" s="1"/>
  <c r="F52" i="7"/>
  <c r="I52" i="7" s="1"/>
  <c r="J52" i="7" s="1"/>
  <c r="F53" i="7"/>
  <c r="I53" i="7" s="1"/>
  <c r="J53" i="7" s="1"/>
  <c r="F54" i="7"/>
  <c r="I54" i="7" s="1"/>
  <c r="J54" i="7" s="1"/>
  <c r="F55" i="7"/>
  <c r="I55" i="7" s="1"/>
  <c r="J55" i="7" s="1"/>
  <c r="F56" i="7"/>
  <c r="I56" i="7" s="1"/>
  <c r="J56" i="7" s="1"/>
  <c r="F57" i="7"/>
  <c r="I57" i="7" s="1"/>
  <c r="J57" i="7" s="1"/>
  <c r="F58" i="7"/>
  <c r="I58" i="7" s="1"/>
  <c r="J58" i="7" s="1"/>
  <c r="F59" i="7"/>
  <c r="I59" i="7" s="1"/>
  <c r="J59" i="7" s="1"/>
  <c r="F60" i="7"/>
  <c r="I60" i="7" s="1"/>
  <c r="J60" i="7" s="1"/>
  <c r="F61" i="7"/>
  <c r="I61" i="7" s="1"/>
  <c r="J61" i="7" s="1"/>
  <c r="F62" i="7"/>
  <c r="I62" i="7" s="1"/>
  <c r="J62" i="7" s="1"/>
  <c r="F63" i="7"/>
  <c r="I63" i="7" s="1"/>
  <c r="J63" i="7" s="1"/>
  <c r="F64" i="7"/>
  <c r="I64" i="7" s="1"/>
  <c r="J64" i="7" s="1"/>
  <c r="F65" i="7"/>
  <c r="I65" i="7" s="1"/>
  <c r="J65" i="7" s="1"/>
  <c r="F66" i="7"/>
  <c r="I66" i="7" s="1"/>
  <c r="J66" i="7" s="1"/>
  <c r="F67" i="7"/>
  <c r="I67" i="7" s="1"/>
  <c r="J67" i="7" s="1"/>
  <c r="F68" i="7"/>
  <c r="I68" i="7" s="1"/>
  <c r="J68" i="7" s="1"/>
  <c r="F69" i="7"/>
  <c r="I69" i="7" s="1"/>
  <c r="J69" i="7" s="1"/>
  <c r="F70" i="7"/>
  <c r="I70" i="7" s="1"/>
  <c r="J70" i="7" s="1"/>
  <c r="F71" i="7"/>
  <c r="I71" i="7" s="1"/>
  <c r="J71" i="7" s="1"/>
  <c r="F72" i="7"/>
  <c r="I72" i="7" s="1"/>
  <c r="J72" i="7" s="1"/>
  <c r="F73" i="7"/>
  <c r="I73" i="7" s="1"/>
  <c r="J73" i="7" s="1"/>
  <c r="F74" i="7"/>
  <c r="I74" i="7" s="1"/>
  <c r="J74" i="7" s="1"/>
  <c r="F75" i="7"/>
  <c r="I75" i="7" s="1"/>
  <c r="J75" i="7" s="1"/>
  <c r="F76" i="7"/>
  <c r="I76" i="7" s="1"/>
  <c r="J76" i="7" s="1"/>
  <c r="F77" i="7"/>
  <c r="I77" i="7" s="1"/>
  <c r="J77" i="7" s="1"/>
  <c r="F78" i="7"/>
  <c r="I78" i="7" s="1"/>
  <c r="J78" i="7" s="1"/>
  <c r="F79" i="7"/>
  <c r="I79" i="7" s="1"/>
  <c r="J79" i="7" s="1"/>
  <c r="F80" i="7"/>
  <c r="I80" i="7" s="1"/>
  <c r="J80" i="7" s="1"/>
  <c r="F81" i="7"/>
  <c r="I81" i="7" s="1"/>
  <c r="J81" i="7" s="1"/>
  <c r="F82" i="7"/>
  <c r="I82" i="7" s="1"/>
  <c r="J82" i="7" s="1"/>
  <c r="F83" i="7"/>
  <c r="I83" i="7" s="1"/>
  <c r="J83" i="7" s="1"/>
  <c r="F84" i="7"/>
  <c r="I84" i="7" s="1"/>
  <c r="J84" i="7" s="1"/>
  <c r="F85" i="7"/>
  <c r="I85" i="7" s="1"/>
  <c r="J85" i="7" s="1"/>
  <c r="F86" i="7"/>
  <c r="I86" i="7" s="1"/>
  <c r="J86" i="7" s="1"/>
  <c r="F87" i="7"/>
  <c r="I87" i="7" s="1"/>
  <c r="J87" i="7" s="1"/>
  <c r="F88" i="7"/>
  <c r="I88" i="7" s="1"/>
  <c r="J88" i="7" s="1"/>
  <c r="F89" i="7"/>
  <c r="I89" i="7" s="1"/>
  <c r="J89" i="7" s="1"/>
  <c r="F90" i="7"/>
  <c r="I90" i="7" s="1"/>
  <c r="J90" i="7" s="1"/>
  <c r="F91" i="7"/>
  <c r="I91" i="7" s="1"/>
  <c r="J91" i="7" s="1"/>
  <c r="F92" i="7"/>
  <c r="I92" i="7" s="1"/>
  <c r="J92" i="7" s="1"/>
  <c r="F93" i="7"/>
  <c r="I93" i="7" s="1"/>
  <c r="J93" i="7" s="1"/>
  <c r="F94" i="7"/>
  <c r="I94" i="7" s="1"/>
  <c r="J94" i="7" s="1"/>
  <c r="F95" i="7"/>
  <c r="I95" i="7" s="1"/>
  <c r="J95" i="7" s="1"/>
  <c r="F96" i="7"/>
  <c r="I96" i="7" s="1"/>
  <c r="J96" i="7" s="1"/>
  <c r="F97" i="7"/>
  <c r="I97" i="7" s="1"/>
  <c r="J97" i="7" s="1"/>
  <c r="F98" i="7"/>
  <c r="I98" i="7" s="1"/>
  <c r="J98" i="7" s="1"/>
  <c r="F99" i="7"/>
  <c r="I99" i="7" s="1"/>
  <c r="J99" i="7" s="1"/>
  <c r="F100" i="7"/>
  <c r="I100" i="7" s="1"/>
  <c r="J100" i="7" s="1"/>
  <c r="F101" i="7"/>
  <c r="I101" i="7" s="1"/>
  <c r="J101" i="7" s="1"/>
  <c r="F102" i="7"/>
  <c r="I102" i="7" s="1"/>
  <c r="J102" i="7" s="1"/>
  <c r="F103" i="7"/>
  <c r="I103" i="7" s="1"/>
  <c r="J103" i="7" s="1"/>
  <c r="F104" i="7"/>
  <c r="I104" i="7" s="1"/>
  <c r="J104" i="7" s="1"/>
  <c r="F105" i="7"/>
  <c r="I105" i="7" s="1"/>
  <c r="J105" i="7" s="1"/>
  <c r="F106" i="7"/>
  <c r="I106" i="7" s="1"/>
  <c r="J106" i="7" s="1"/>
  <c r="F107" i="7"/>
  <c r="I107" i="7" s="1"/>
  <c r="J107" i="7" s="1"/>
  <c r="F108" i="7"/>
  <c r="I108" i="7" s="1"/>
  <c r="J108" i="7" s="1"/>
  <c r="F109" i="7"/>
  <c r="I109" i="7" s="1"/>
  <c r="J109" i="7" s="1"/>
  <c r="F110" i="7"/>
  <c r="I110" i="7" s="1"/>
  <c r="J110" i="7" s="1"/>
  <c r="F111" i="7"/>
  <c r="I111" i="7" s="1"/>
  <c r="J111" i="7" s="1"/>
  <c r="F112" i="7"/>
  <c r="I112" i="7" s="1"/>
  <c r="J112" i="7" s="1"/>
  <c r="F113" i="7"/>
  <c r="I113" i="7" s="1"/>
  <c r="J113" i="7" s="1"/>
  <c r="F114" i="7"/>
  <c r="I114" i="7" s="1"/>
  <c r="J114" i="7" s="1"/>
  <c r="F115" i="7"/>
  <c r="I115" i="7" s="1"/>
  <c r="J115" i="7" s="1"/>
  <c r="F116" i="7"/>
  <c r="I116" i="7" s="1"/>
  <c r="J116" i="7" s="1"/>
  <c r="F117" i="7"/>
  <c r="I117" i="7" s="1"/>
  <c r="J117" i="7" s="1"/>
  <c r="F118" i="7"/>
  <c r="I118" i="7" s="1"/>
  <c r="J118" i="7" s="1"/>
  <c r="F119" i="7"/>
  <c r="I119" i="7" s="1"/>
  <c r="J119" i="7" s="1"/>
  <c r="F120" i="7"/>
  <c r="I120" i="7" s="1"/>
  <c r="J120" i="7" s="1"/>
  <c r="F121" i="7"/>
  <c r="I121" i="7" s="1"/>
  <c r="J121" i="7" s="1"/>
  <c r="F122" i="7"/>
  <c r="I122" i="7" s="1"/>
  <c r="J122" i="7" s="1"/>
  <c r="F123" i="7"/>
  <c r="I123" i="7" s="1"/>
  <c r="J123" i="7" s="1"/>
  <c r="F124" i="7"/>
  <c r="I124" i="7" s="1"/>
  <c r="J124" i="7" s="1"/>
  <c r="F125" i="7"/>
  <c r="I125" i="7" s="1"/>
  <c r="J125" i="7" s="1"/>
  <c r="F126" i="7"/>
  <c r="I126" i="7" s="1"/>
  <c r="J126" i="7" s="1"/>
  <c r="F127" i="7"/>
  <c r="I127" i="7" s="1"/>
  <c r="J127" i="7" s="1"/>
  <c r="F128" i="7"/>
  <c r="I128" i="7" s="1"/>
  <c r="J128" i="7" s="1"/>
  <c r="F129" i="7"/>
  <c r="I129" i="7" s="1"/>
  <c r="F130" i="7"/>
  <c r="I130" i="7" s="1"/>
  <c r="J130" i="7" s="1"/>
  <c r="F131" i="7"/>
  <c r="I131" i="7" s="1"/>
  <c r="J131" i="7" s="1"/>
  <c r="F132" i="7"/>
  <c r="I132" i="7" s="1"/>
  <c r="J132" i="7" s="1"/>
  <c r="F133" i="7"/>
  <c r="I133" i="7" s="1"/>
  <c r="J133" i="7" s="1"/>
  <c r="F134" i="7"/>
  <c r="I134" i="7" s="1"/>
  <c r="J134" i="7" s="1"/>
  <c r="F135" i="7"/>
  <c r="I135" i="7" s="1"/>
  <c r="J135" i="7" s="1"/>
  <c r="F136" i="7"/>
  <c r="I136" i="7" s="1"/>
  <c r="J136" i="7" s="1"/>
  <c r="F137" i="7"/>
  <c r="I137" i="7" s="1"/>
  <c r="J137" i="7" s="1"/>
  <c r="F138" i="7"/>
  <c r="I138" i="7" s="1"/>
  <c r="J138" i="7" s="1"/>
  <c r="F139" i="7"/>
  <c r="I139" i="7" s="1"/>
  <c r="J139" i="7" s="1"/>
  <c r="F140" i="7"/>
  <c r="I140" i="7" s="1"/>
  <c r="J140" i="7" s="1"/>
  <c r="F141" i="7"/>
  <c r="I141" i="7" s="1"/>
  <c r="J141" i="7" s="1"/>
  <c r="F142" i="7"/>
  <c r="I142" i="7" s="1"/>
  <c r="J142" i="7" s="1"/>
  <c r="F143" i="7"/>
  <c r="I143" i="7" s="1"/>
  <c r="J143" i="7" s="1"/>
  <c r="F144" i="7"/>
  <c r="I144" i="7" s="1"/>
  <c r="J144" i="7" s="1"/>
  <c r="F145" i="7"/>
  <c r="I145" i="7" s="1"/>
  <c r="J145" i="7" s="1"/>
  <c r="F146" i="7"/>
  <c r="I146" i="7" s="1"/>
  <c r="J146" i="7" s="1"/>
  <c r="F147" i="7"/>
  <c r="I147" i="7" s="1"/>
  <c r="J147" i="7" s="1"/>
  <c r="F148" i="7"/>
  <c r="I148" i="7" s="1"/>
  <c r="J148" i="7" s="1"/>
  <c r="F149" i="7"/>
  <c r="I149" i="7" s="1"/>
  <c r="J149" i="7" s="1"/>
  <c r="F150" i="7"/>
  <c r="I150" i="7" s="1"/>
  <c r="J150" i="7" s="1"/>
  <c r="F151" i="7"/>
  <c r="I151" i="7" s="1"/>
  <c r="J151" i="7" s="1"/>
  <c r="F152" i="7"/>
  <c r="I152" i="7" s="1"/>
  <c r="J152" i="7" s="1"/>
  <c r="F153" i="7"/>
  <c r="I153" i="7" s="1"/>
  <c r="J153" i="7" s="1"/>
  <c r="F154" i="7"/>
  <c r="I154" i="7" s="1"/>
  <c r="J154" i="7" s="1"/>
  <c r="F155" i="7"/>
  <c r="I155" i="7" s="1"/>
  <c r="J155" i="7" s="1"/>
  <c r="F156" i="7"/>
  <c r="I156" i="7" s="1"/>
  <c r="J156" i="7" s="1"/>
  <c r="F157" i="7"/>
  <c r="I157" i="7" s="1"/>
  <c r="J157" i="7" s="1"/>
  <c r="F158" i="7"/>
  <c r="I158" i="7" s="1"/>
  <c r="J158" i="7" s="1"/>
  <c r="F159" i="7"/>
  <c r="I159" i="7" s="1"/>
  <c r="F160" i="7"/>
  <c r="I160" i="7" s="1"/>
  <c r="J160" i="7" s="1"/>
  <c r="F161" i="7"/>
  <c r="I161" i="7" s="1"/>
  <c r="J161" i="7" s="1"/>
  <c r="F162" i="7"/>
  <c r="I162" i="7" s="1"/>
  <c r="J162" i="7" s="1"/>
  <c r="F163" i="7"/>
  <c r="I163" i="7" s="1"/>
  <c r="J163" i="7" s="1"/>
  <c r="F164" i="7"/>
  <c r="I164" i="7" s="1"/>
  <c r="J164" i="7" s="1"/>
  <c r="F165" i="7"/>
  <c r="I165" i="7" s="1"/>
  <c r="J165" i="7" s="1"/>
  <c r="F166" i="7"/>
  <c r="I166" i="7" s="1"/>
  <c r="J166" i="7" s="1"/>
  <c r="F167" i="7"/>
  <c r="I167" i="7" s="1"/>
  <c r="J167" i="7" s="1"/>
  <c r="F168" i="7"/>
  <c r="I168" i="7" s="1"/>
  <c r="J168" i="7" s="1"/>
  <c r="F169" i="7"/>
  <c r="I169" i="7" s="1"/>
  <c r="J169" i="7" s="1"/>
  <c r="F170" i="7"/>
  <c r="I170" i="7" s="1"/>
  <c r="J170" i="7" s="1"/>
  <c r="F171" i="7"/>
  <c r="I171" i="7" s="1"/>
  <c r="J171" i="7" s="1"/>
  <c r="F172" i="7"/>
  <c r="I172" i="7" s="1"/>
  <c r="J172" i="7" s="1"/>
  <c r="F173" i="7"/>
  <c r="I173" i="7" s="1"/>
  <c r="J173" i="7" s="1"/>
  <c r="F174" i="7"/>
  <c r="I174" i="7" s="1"/>
  <c r="J174" i="7" s="1"/>
  <c r="F175" i="7"/>
  <c r="I175" i="7" s="1"/>
  <c r="J175" i="7" s="1"/>
  <c r="F176" i="7"/>
  <c r="I176" i="7" s="1"/>
  <c r="J176" i="7" s="1"/>
  <c r="F177" i="7"/>
  <c r="I177" i="7" s="1"/>
  <c r="J177" i="7" s="1"/>
  <c r="F178" i="7"/>
  <c r="I178" i="7" s="1"/>
  <c r="J178" i="7" s="1"/>
  <c r="F179" i="7"/>
  <c r="I179" i="7" s="1"/>
  <c r="J179" i="7" s="1"/>
  <c r="F180" i="7"/>
  <c r="I180" i="7" s="1"/>
  <c r="J180" i="7" s="1"/>
  <c r="F181" i="7"/>
  <c r="I181" i="7" s="1"/>
  <c r="J181" i="7" s="1"/>
  <c r="F182" i="7"/>
  <c r="I182" i="7" s="1"/>
  <c r="J182" i="7" s="1"/>
  <c r="F183" i="7"/>
  <c r="I183" i="7" s="1"/>
  <c r="J183" i="7" s="1"/>
  <c r="F184" i="7"/>
  <c r="I184" i="7" s="1"/>
  <c r="J184" i="7" s="1"/>
  <c r="F185" i="7"/>
  <c r="I185" i="7" s="1"/>
  <c r="J185" i="7" s="1"/>
  <c r="F186" i="7"/>
  <c r="I186" i="7" s="1"/>
  <c r="J186" i="7" s="1"/>
  <c r="F187" i="7"/>
  <c r="I187" i="7" s="1"/>
  <c r="F188" i="7"/>
  <c r="I188" i="7" s="1"/>
  <c r="J188" i="7" s="1"/>
  <c r="F189" i="7"/>
  <c r="I189" i="7" s="1"/>
  <c r="J189" i="7" s="1"/>
  <c r="F190" i="7"/>
  <c r="I190" i="7" s="1"/>
  <c r="J190" i="7" s="1"/>
  <c r="F191" i="7"/>
  <c r="I191" i="7" s="1"/>
  <c r="J191" i="7" s="1"/>
  <c r="F192" i="7"/>
  <c r="I192" i="7" s="1"/>
  <c r="J192" i="7" s="1"/>
  <c r="F193" i="7"/>
  <c r="I193" i="7" s="1"/>
  <c r="J193" i="7" s="1"/>
  <c r="F194" i="7"/>
  <c r="I194" i="7" s="1"/>
  <c r="J194" i="7" s="1"/>
  <c r="F195" i="7"/>
  <c r="I195" i="7" s="1"/>
  <c r="J195" i="7" s="1"/>
  <c r="F196" i="7"/>
  <c r="I196" i="7" s="1"/>
  <c r="J196" i="7" s="1"/>
  <c r="F197" i="7"/>
  <c r="I197" i="7" s="1"/>
  <c r="J197" i="7" s="1"/>
  <c r="F198" i="7"/>
  <c r="I198" i="7" s="1"/>
  <c r="J198" i="7" s="1"/>
  <c r="F199" i="7"/>
  <c r="I199" i="7" s="1"/>
  <c r="J199" i="7" s="1"/>
  <c r="F200" i="7"/>
  <c r="I200" i="7" s="1"/>
  <c r="F2" i="7"/>
  <c r="I2" i="7" s="1"/>
  <c r="J2" i="7" s="1"/>
  <c r="F3" i="6"/>
  <c r="I3" i="6" s="1"/>
  <c r="J3" i="6" s="1"/>
  <c r="F4" i="6"/>
  <c r="I4" i="6" s="1"/>
  <c r="J4" i="6" s="1"/>
  <c r="F5" i="6"/>
  <c r="I5" i="6" s="1"/>
  <c r="J5" i="6" s="1"/>
  <c r="F6" i="6"/>
  <c r="I6" i="6" s="1"/>
  <c r="J6" i="6" s="1"/>
  <c r="F7" i="6"/>
  <c r="I7" i="6" s="1"/>
  <c r="J7" i="6" s="1"/>
  <c r="F8" i="6"/>
  <c r="I8" i="6" s="1"/>
  <c r="J8" i="6" s="1"/>
  <c r="F9" i="6"/>
  <c r="I9" i="6" s="1"/>
  <c r="J9" i="6" s="1"/>
  <c r="F10" i="6"/>
  <c r="I10" i="6" s="1"/>
  <c r="J10" i="6" s="1"/>
  <c r="F11" i="6"/>
  <c r="I11" i="6" s="1"/>
  <c r="J11" i="6" s="1"/>
  <c r="F12" i="6"/>
  <c r="I12" i="6" s="1"/>
  <c r="J12" i="6" s="1"/>
  <c r="F13" i="6"/>
  <c r="I13" i="6" s="1"/>
  <c r="J13" i="6" s="1"/>
  <c r="F14" i="6"/>
  <c r="I14" i="6" s="1"/>
  <c r="J14" i="6" s="1"/>
  <c r="F15" i="6"/>
  <c r="I15" i="6" s="1"/>
  <c r="J15" i="6" s="1"/>
  <c r="F16" i="6"/>
  <c r="I16" i="6" s="1"/>
  <c r="J16" i="6" s="1"/>
  <c r="F17" i="6"/>
  <c r="I17" i="6" s="1"/>
  <c r="J17" i="6" s="1"/>
  <c r="F18" i="6"/>
  <c r="I18" i="6" s="1"/>
  <c r="J18" i="6" s="1"/>
  <c r="F19" i="6"/>
  <c r="I19" i="6" s="1"/>
  <c r="J19" i="6" s="1"/>
  <c r="F20" i="6"/>
  <c r="I20" i="6" s="1"/>
  <c r="J20" i="6" s="1"/>
  <c r="F21" i="6"/>
  <c r="I21" i="6" s="1"/>
  <c r="J21" i="6" s="1"/>
  <c r="F22" i="6"/>
  <c r="I22" i="6" s="1"/>
  <c r="J22" i="6" s="1"/>
  <c r="F23" i="6"/>
  <c r="I23" i="6" s="1"/>
  <c r="J23" i="6" s="1"/>
  <c r="F24" i="6"/>
  <c r="I24" i="6" s="1"/>
  <c r="J24" i="6" s="1"/>
  <c r="F25" i="6"/>
  <c r="I25" i="6" s="1"/>
  <c r="J25" i="6" s="1"/>
  <c r="F26" i="6"/>
  <c r="I26" i="6" s="1"/>
  <c r="J26" i="6" s="1"/>
  <c r="F27" i="6"/>
  <c r="I27" i="6" s="1"/>
  <c r="J27" i="6" s="1"/>
  <c r="F28" i="6"/>
  <c r="I28" i="6" s="1"/>
  <c r="J28" i="6" s="1"/>
  <c r="F29" i="6"/>
  <c r="I29" i="6" s="1"/>
  <c r="J29" i="6" s="1"/>
  <c r="F30" i="6"/>
  <c r="I30" i="6" s="1"/>
  <c r="J30" i="6" s="1"/>
  <c r="F31" i="6"/>
  <c r="I31" i="6" s="1"/>
  <c r="J31" i="6" s="1"/>
  <c r="F32" i="6"/>
  <c r="I32" i="6" s="1"/>
  <c r="J32" i="6" s="1"/>
  <c r="F33" i="6"/>
  <c r="I33" i="6" s="1"/>
  <c r="J33" i="6" s="1"/>
  <c r="F34" i="6"/>
  <c r="I34" i="6" s="1"/>
  <c r="J34" i="6" s="1"/>
  <c r="F35" i="6"/>
  <c r="I35" i="6" s="1"/>
  <c r="J35" i="6" s="1"/>
  <c r="F36" i="6"/>
  <c r="I36" i="6" s="1"/>
  <c r="J36" i="6" s="1"/>
  <c r="F37" i="6"/>
  <c r="I37" i="6" s="1"/>
  <c r="J37" i="6" s="1"/>
  <c r="F38" i="6"/>
  <c r="I38" i="6" s="1"/>
  <c r="J38" i="6" s="1"/>
  <c r="F39" i="6"/>
  <c r="I39" i="6" s="1"/>
  <c r="J39" i="6" s="1"/>
  <c r="F40" i="6"/>
  <c r="I40" i="6" s="1"/>
  <c r="J40" i="6" s="1"/>
  <c r="F41" i="6"/>
  <c r="I41" i="6" s="1"/>
  <c r="J41" i="6" s="1"/>
  <c r="F42" i="6"/>
  <c r="I42" i="6" s="1"/>
  <c r="J42" i="6" s="1"/>
  <c r="F43" i="6"/>
  <c r="I43" i="6" s="1"/>
  <c r="J43" i="6" s="1"/>
  <c r="F44" i="6"/>
  <c r="I44" i="6" s="1"/>
  <c r="J44" i="6" s="1"/>
  <c r="F45" i="6"/>
  <c r="I45" i="6" s="1"/>
  <c r="J45" i="6" s="1"/>
  <c r="F46" i="6"/>
  <c r="I46" i="6" s="1"/>
  <c r="J46" i="6" s="1"/>
  <c r="F47" i="6"/>
  <c r="I47" i="6" s="1"/>
  <c r="J47" i="6" s="1"/>
  <c r="F48" i="6"/>
  <c r="I48" i="6" s="1"/>
  <c r="J48" i="6" s="1"/>
  <c r="F49" i="6"/>
  <c r="I49" i="6" s="1"/>
  <c r="J49" i="6" s="1"/>
  <c r="F50" i="6"/>
  <c r="I50" i="6" s="1"/>
  <c r="J50" i="6" s="1"/>
  <c r="F51" i="6"/>
  <c r="I51" i="6" s="1"/>
  <c r="J51" i="6" s="1"/>
  <c r="F52" i="6"/>
  <c r="I52" i="6" s="1"/>
  <c r="J52" i="6" s="1"/>
  <c r="F53" i="6"/>
  <c r="I53" i="6" s="1"/>
  <c r="J53" i="6" s="1"/>
  <c r="F54" i="6"/>
  <c r="I54" i="6" s="1"/>
  <c r="J54" i="6" s="1"/>
  <c r="F55" i="6"/>
  <c r="I55" i="6" s="1"/>
  <c r="J55" i="6" s="1"/>
  <c r="F56" i="6"/>
  <c r="I56" i="6" s="1"/>
  <c r="J56" i="6" s="1"/>
  <c r="F57" i="6"/>
  <c r="I57" i="6" s="1"/>
  <c r="J57" i="6" s="1"/>
  <c r="F58" i="6"/>
  <c r="I58" i="6" s="1"/>
  <c r="J58" i="6" s="1"/>
  <c r="F59" i="6"/>
  <c r="I59" i="6" s="1"/>
  <c r="J59" i="6" s="1"/>
  <c r="F60" i="6"/>
  <c r="I60" i="6" s="1"/>
  <c r="J60" i="6" s="1"/>
  <c r="F61" i="6"/>
  <c r="I61" i="6" s="1"/>
  <c r="J61" i="6" s="1"/>
  <c r="F62" i="6"/>
  <c r="I62" i="6" s="1"/>
  <c r="J62" i="6" s="1"/>
  <c r="F63" i="6"/>
  <c r="I63" i="6" s="1"/>
  <c r="J63" i="6" s="1"/>
  <c r="F64" i="6"/>
  <c r="I64" i="6" s="1"/>
  <c r="J64" i="6" s="1"/>
  <c r="F65" i="6"/>
  <c r="I65" i="6" s="1"/>
  <c r="J65" i="6" s="1"/>
  <c r="F66" i="6"/>
  <c r="I66" i="6" s="1"/>
  <c r="J66" i="6" s="1"/>
  <c r="F67" i="6"/>
  <c r="I67" i="6" s="1"/>
  <c r="J67" i="6" s="1"/>
  <c r="F68" i="6"/>
  <c r="I68" i="6" s="1"/>
  <c r="J68" i="6" s="1"/>
  <c r="F69" i="6"/>
  <c r="I69" i="6" s="1"/>
  <c r="J69" i="6" s="1"/>
  <c r="F70" i="6"/>
  <c r="I70" i="6" s="1"/>
  <c r="J70" i="6" s="1"/>
  <c r="F71" i="6"/>
  <c r="I71" i="6" s="1"/>
  <c r="J71" i="6" s="1"/>
  <c r="F72" i="6"/>
  <c r="I72" i="6" s="1"/>
  <c r="J72" i="6" s="1"/>
  <c r="F73" i="6"/>
  <c r="I73" i="6" s="1"/>
  <c r="J73" i="6" s="1"/>
  <c r="F74" i="6"/>
  <c r="I74" i="6" s="1"/>
  <c r="J74" i="6" s="1"/>
  <c r="F75" i="6"/>
  <c r="I75" i="6" s="1"/>
  <c r="J75" i="6" s="1"/>
  <c r="F76" i="6"/>
  <c r="I76" i="6" s="1"/>
  <c r="J76" i="6" s="1"/>
  <c r="F77" i="6"/>
  <c r="I77" i="6" s="1"/>
  <c r="J77" i="6" s="1"/>
  <c r="F78" i="6"/>
  <c r="I78" i="6" s="1"/>
  <c r="J78" i="6" s="1"/>
  <c r="F79" i="6"/>
  <c r="I79" i="6" s="1"/>
  <c r="J79" i="6" s="1"/>
  <c r="F80" i="6"/>
  <c r="I80" i="6" s="1"/>
  <c r="J80" i="6" s="1"/>
  <c r="F81" i="6"/>
  <c r="I81" i="6" s="1"/>
  <c r="J81" i="6" s="1"/>
  <c r="F82" i="6"/>
  <c r="I82" i="6" s="1"/>
  <c r="J82" i="6" s="1"/>
  <c r="F83" i="6"/>
  <c r="I83" i="6" s="1"/>
  <c r="J83" i="6" s="1"/>
  <c r="F84" i="6"/>
  <c r="I84" i="6" s="1"/>
  <c r="J84" i="6" s="1"/>
  <c r="F85" i="6"/>
  <c r="I85" i="6" s="1"/>
  <c r="J85" i="6" s="1"/>
  <c r="F86" i="6"/>
  <c r="I86" i="6" s="1"/>
  <c r="J86" i="6" s="1"/>
  <c r="F87" i="6"/>
  <c r="I87" i="6" s="1"/>
  <c r="J87" i="6" s="1"/>
  <c r="F88" i="6"/>
  <c r="I88" i="6" s="1"/>
  <c r="J88" i="6" s="1"/>
  <c r="F89" i="6"/>
  <c r="I89" i="6" s="1"/>
  <c r="J89" i="6" s="1"/>
  <c r="F90" i="6"/>
  <c r="I90" i="6" s="1"/>
  <c r="J90" i="6" s="1"/>
  <c r="F91" i="6"/>
  <c r="I91" i="6" s="1"/>
  <c r="J91" i="6" s="1"/>
  <c r="F92" i="6"/>
  <c r="I92" i="6" s="1"/>
  <c r="J92" i="6" s="1"/>
  <c r="F93" i="6"/>
  <c r="I93" i="6" s="1"/>
  <c r="J93" i="6" s="1"/>
  <c r="F94" i="6"/>
  <c r="I94" i="6" s="1"/>
  <c r="J94" i="6" s="1"/>
  <c r="F95" i="6"/>
  <c r="I95" i="6" s="1"/>
  <c r="J95" i="6" s="1"/>
  <c r="F96" i="6"/>
  <c r="I96" i="6" s="1"/>
  <c r="J96" i="6" s="1"/>
  <c r="F97" i="6"/>
  <c r="I97" i="6" s="1"/>
  <c r="J97" i="6" s="1"/>
  <c r="F98" i="6"/>
  <c r="I98" i="6" s="1"/>
  <c r="J98" i="6" s="1"/>
  <c r="F99" i="6"/>
  <c r="I99" i="6" s="1"/>
  <c r="J99" i="6" s="1"/>
  <c r="F100" i="6"/>
  <c r="I100" i="6" s="1"/>
  <c r="J100" i="6" s="1"/>
  <c r="F101" i="6"/>
  <c r="I101" i="6" s="1"/>
  <c r="J101" i="6" s="1"/>
  <c r="F102" i="6"/>
  <c r="I102" i="6" s="1"/>
  <c r="J102" i="6" s="1"/>
  <c r="F103" i="6"/>
  <c r="I103" i="6" s="1"/>
  <c r="F104" i="6"/>
  <c r="I104" i="6" s="1"/>
  <c r="J104" i="6" s="1"/>
  <c r="F105" i="6"/>
  <c r="I105" i="6" s="1"/>
  <c r="J105" i="6" s="1"/>
  <c r="F106" i="6"/>
  <c r="I106" i="6" s="1"/>
  <c r="J106" i="6" s="1"/>
  <c r="F107" i="6"/>
  <c r="I107" i="6" s="1"/>
  <c r="J107" i="6" s="1"/>
  <c r="F108" i="6"/>
  <c r="I108" i="6" s="1"/>
  <c r="J108" i="6" s="1"/>
  <c r="F109" i="6"/>
  <c r="I109" i="6" s="1"/>
  <c r="J109" i="6" s="1"/>
  <c r="F110" i="6"/>
  <c r="I110" i="6" s="1"/>
  <c r="J110" i="6" s="1"/>
  <c r="F111" i="6"/>
  <c r="I111" i="6" s="1"/>
  <c r="J111" i="6" s="1"/>
  <c r="F112" i="6"/>
  <c r="I112" i="6" s="1"/>
  <c r="J112" i="6" s="1"/>
  <c r="F113" i="6"/>
  <c r="I113" i="6" s="1"/>
  <c r="J113" i="6" s="1"/>
  <c r="F114" i="6"/>
  <c r="I114" i="6" s="1"/>
  <c r="J114" i="6" s="1"/>
  <c r="F115" i="6"/>
  <c r="I115" i="6" s="1"/>
  <c r="J115" i="6" s="1"/>
  <c r="F116" i="6"/>
  <c r="I116" i="6" s="1"/>
  <c r="J116" i="6" s="1"/>
  <c r="F117" i="6"/>
  <c r="I117" i="6" s="1"/>
  <c r="J117" i="6" s="1"/>
  <c r="F118" i="6"/>
  <c r="I118" i="6" s="1"/>
  <c r="J118" i="6" s="1"/>
  <c r="F119" i="6"/>
  <c r="I119" i="6" s="1"/>
  <c r="J119" i="6" s="1"/>
  <c r="F120" i="6"/>
  <c r="I120" i="6" s="1"/>
  <c r="J120" i="6" s="1"/>
  <c r="F121" i="6"/>
  <c r="I121" i="6" s="1"/>
  <c r="J121" i="6" s="1"/>
  <c r="F122" i="6"/>
  <c r="I122" i="6" s="1"/>
  <c r="J122" i="6" s="1"/>
  <c r="F123" i="6"/>
  <c r="I123" i="6" s="1"/>
  <c r="J123" i="6" s="1"/>
  <c r="F124" i="6"/>
  <c r="I124" i="6" s="1"/>
  <c r="J124" i="6" s="1"/>
  <c r="F125" i="6"/>
  <c r="I125" i="6" s="1"/>
  <c r="J125" i="6" s="1"/>
  <c r="F126" i="6"/>
  <c r="I126" i="6" s="1"/>
  <c r="J126" i="6" s="1"/>
  <c r="F127" i="6"/>
  <c r="I127" i="6" s="1"/>
  <c r="J127" i="6" s="1"/>
  <c r="F128" i="6"/>
  <c r="I128" i="6" s="1"/>
  <c r="J128" i="6" s="1"/>
  <c r="F129" i="6"/>
  <c r="I129" i="6" s="1"/>
  <c r="F130" i="6"/>
  <c r="I130" i="6" s="1"/>
  <c r="J130" i="6" s="1"/>
  <c r="F131" i="6"/>
  <c r="I131" i="6" s="1"/>
  <c r="J131" i="6" s="1"/>
  <c r="F132" i="6"/>
  <c r="I132" i="6" s="1"/>
  <c r="J132" i="6" s="1"/>
  <c r="F133" i="6"/>
  <c r="I133" i="6" s="1"/>
  <c r="J133" i="6" s="1"/>
  <c r="F134" i="6"/>
  <c r="I134" i="6" s="1"/>
  <c r="J134" i="6" s="1"/>
  <c r="F135" i="6"/>
  <c r="I135" i="6" s="1"/>
  <c r="J135" i="6" s="1"/>
  <c r="F136" i="6"/>
  <c r="I136" i="6" s="1"/>
  <c r="J136" i="6" s="1"/>
  <c r="F137" i="6"/>
  <c r="I137" i="6" s="1"/>
  <c r="J137" i="6" s="1"/>
  <c r="F138" i="6"/>
  <c r="I138" i="6" s="1"/>
  <c r="J138" i="6" s="1"/>
  <c r="F139" i="6"/>
  <c r="I139" i="6" s="1"/>
  <c r="J139" i="6" s="1"/>
  <c r="F140" i="6"/>
  <c r="I140" i="6" s="1"/>
  <c r="J140" i="6" s="1"/>
  <c r="F141" i="6"/>
  <c r="I141" i="6" s="1"/>
  <c r="J141" i="6" s="1"/>
  <c r="F142" i="6"/>
  <c r="I142" i="6" s="1"/>
  <c r="J142" i="6" s="1"/>
  <c r="F143" i="6"/>
  <c r="I143" i="6" s="1"/>
  <c r="J143" i="6" s="1"/>
  <c r="F144" i="6"/>
  <c r="I144" i="6" s="1"/>
  <c r="J144" i="6" s="1"/>
  <c r="F145" i="6"/>
  <c r="I145" i="6" s="1"/>
  <c r="J145" i="6" s="1"/>
  <c r="F146" i="6"/>
  <c r="I146" i="6" s="1"/>
  <c r="J146" i="6" s="1"/>
  <c r="F147" i="6"/>
  <c r="I147" i="6" s="1"/>
  <c r="J147" i="6" s="1"/>
  <c r="F148" i="6"/>
  <c r="I148" i="6" s="1"/>
  <c r="J148" i="6" s="1"/>
  <c r="F149" i="6"/>
  <c r="I149" i="6" s="1"/>
  <c r="J149" i="6" s="1"/>
  <c r="F150" i="6"/>
  <c r="I150" i="6" s="1"/>
  <c r="J150" i="6" s="1"/>
  <c r="F151" i="6"/>
  <c r="I151" i="6" s="1"/>
  <c r="J151" i="6" s="1"/>
  <c r="F152" i="6"/>
  <c r="I152" i="6" s="1"/>
  <c r="J152" i="6" s="1"/>
  <c r="F153" i="6"/>
  <c r="I153" i="6" s="1"/>
  <c r="J153" i="6" s="1"/>
  <c r="F154" i="6"/>
  <c r="I154" i="6" s="1"/>
  <c r="J154" i="6" s="1"/>
  <c r="F155" i="6"/>
  <c r="I155" i="6" s="1"/>
  <c r="J155" i="6" s="1"/>
  <c r="F156" i="6"/>
  <c r="I156" i="6" s="1"/>
  <c r="J156" i="6" s="1"/>
  <c r="F157" i="6"/>
  <c r="I157" i="6" s="1"/>
  <c r="J157" i="6" s="1"/>
  <c r="F158" i="6"/>
  <c r="I158" i="6" s="1"/>
  <c r="J158" i="6" s="1"/>
  <c r="F159" i="6"/>
  <c r="I159" i="6" s="1"/>
  <c r="F160" i="6"/>
  <c r="I160" i="6" s="1"/>
  <c r="J160" i="6" s="1"/>
  <c r="F161" i="6"/>
  <c r="I161" i="6" s="1"/>
  <c r="J161" i="6" s="1"/>
  <c r="F162" i="6"/>
  <c r="I162" i="6" s="1"/>
  <c r="J162" i="6" s="1"/>
  <c r="F163" i="6"/>
  <c r="I163" i="6" s="1"/>
  <c r="J163" i="6" s="1"/>
  <c r="F164" i="6"/>
  <c r="I164" i="6" s="1"/>
  <c r="J164" i="6" s="1"/>
  <c r="F165" i="6"/>
  <c r="I165" i="6" s="1"/>
  <c r="J165" i="6" s="1"/>
  <c r="F166" i="6"/>
  <c r="I166" i="6" s="1"/>
  <c r="J166" i="6" s="1"/>
  <c r="F167" i="6"/>
  <c r="I167" i="6" s="1"/>
  <c r="J167" i="6" s="1"/>
  <c r="F168" i="6"/>
  <c r="I168" i="6" s="1"/>
  <c r="J168" i="6" s="1"/>
  <c r="F169" i="6"/>
  <c r="I169" i="6" s="1"/>
  <c r="J169" i="6" s="1"/>
  <c r="F170" i="6"/>
  <c r="I170" i="6" s="1"/>
  <c r="J170" i="6" s="1"/>
  <c r="F171" i="6"/>
  <c r="I171" i="6" s="1"/>
  <c r="J171" i="6" s="1"/>
  <c r="F172" i="6"/>
  <c r="I172" i="6" s="1"/>
  <c r="J172" i="6" s="1"/>
  <c r="F173" i="6"/>
  <c r="I173" i="6" s="1"/>
  <c r="J173" i="6" s="1"/>
  <c r="F174" i="6"/>
  <c r="I174" i="6" s="1"/>
  <c r="J174" i="6" s="1"/>
  <c r="F175" i="6"/>
  <c r="I175" i="6" s="1"/>
  <c r="J175" i="6" s="1"/>
  <c r="F176" i="6"/>
  <c r="I176" i="6" s="1"/>
  <c r="J176" i="6" s="1"/>
  <c r="F177" i="6"/>
  <c r="I177" i="6" s="1"/>
  <c r="J177" i="6" s="1"/>
  <c r="F178" i="6"/>
  <c r="I178" i="6" s="1"/>
  <c r="J178" i="6" s="1"/>
  <c r="F179" i="6"/>
  <c r="I179" i="6" s="1"/>
  <c r="J179" i="6" s="1"/>
  <c r="F180" i="6"/>
  <c r="I180" i="6" s="1"/>
  <c r="J180" i="6" s="1"/>
  <c r="F181" i="6"/>
  <c r="I181" i="6" s="1"/>
  <c r="J181" i="6" s="1"/>
  <c r="F182" i="6"/>
  <c r="I182" i="6" s="1"/>
  <c r="J182" i="6" s="1"/>
  <c r="F183" i="6"/>
  <c r="I183" i="6" s="1"/>
  <c r="J183" i="6" s="1"/>
  <c r="F184" i="6"/>
  <c r="I184" i="6" s="1"/>
  <c r="J184" i="6" s="1"/>
  <c r="F185" i="6"/>
  <c r="I185" i="6" s="1"/>
  <c r="J185" i="6" s="1"/>
  <c r="F186" i="6"/>
  <c r="I186" i="6" s="1"/>
  <c r="J186" i="6" s="1"/>
  <c r="F187" i="6"/>
  <c r="I187" i="6" s="1"/>
  <c r="J187" i="6" s="1"/>
  <c r="F188" i="6"/>
  <c r="I188" i="6" s="1"/>
  <c r="J188" i="6" s="1"/>
  <c r="F189" i="6"/>
  <c r="I189" i="6" s="1"/>
  <c r="J189" i="6" s="1"/>
  <c r="F190" i="6"/>
  <c r="I190" i="6" s="1"/>
  <c r="J190" i="6" s="1"/>
  <c r="F191" i="6"/>
  <c r="I191" i="6" s="1"/>
  <c r="J191" i="6" s="1"/>
  <c r="F192" i="6"/>
  <c r="I192" i="6" s="1"/>
  <c r="J192" i="6" s="1"/>
  <c r="F193" i="6"/>
  <c r="I193" i="6" s="1"/>
  <c r="J193" i="6" s="1"/>
  <c r="F194" i="6"/>
  <c r="I194" i="6" s="1"/>
  <c r="J194" i="6" s="1"/>
  <c r="F195" i="6"/>
  <c r="I195" i="6" s="1"/>
  <c r="J195" i="6" s="1"/>
  <c r="F196" i="6"/>
  <c r="I196" i="6" s="1"/>
  <c r="J196" i="6" s="1"/>
  <c r="F197" i="6"/>
  <c r="I197" i="6" s="1"/>
  <c r="J197" i="6" s="1"/>
  <c r="F198" i="6"/>
  <c r="I198" i="6" s="1"/>
  <c r="J198" i="6" s="1"/>
  <c r="F199" i="6"/>
  <c r="I199" i="6" s="1"/>
  <c r="J199" i="6" s="1"/>
  <c r="F200" i="6"/>
  <c r="I200" i="6" s="1"/>
  <c r="J200" i="6" s="1"/>
  <c r="F2" i="6"/>
  <c r="I2" i="6" s="1"/>
  <c r="J2" i="6" s="1"/>
  <c r="F3" i="5"/>
  <c r="I3" i="5" s="1"/>
  <c r="J3" i="5" s="1"/>
  <c r="F4" i="5"/>
  <c r="I4" i="5" s="1"/>
  <c r="J4" i="5" s="1"/>
  <c r="F5" i="5"/>
  <c r="I5" i="5" s="1"/>
  <c r="J5" i="5" s="1"/>
  <c r="F6" i="5"/>
  <c r="I6" i="5" s="1"/>
  <c r="J6" i="5" s="1"/>
  <c r="F7" i="5"/>
  <c r="I7" i="5" s="1"/>
  <c r="J7" i="5" s="1"/>
  <c r="F8" i="5"/>
  <c r="I8" i="5" s="1"/>
  <c r="J8" i="5" s="1"/>
  <c r="F9" i="5"/>
  <c r="I9" i="5" s="1"/>
  <c r="J9" i="5" s="1"/>
  <c r="F10" i="5"/>
  <c r="I10" i="5" s="1"/>
  <c r="J10" i="5" s="1"/>
  <c r="F11" i="5"/>
  <c r="I11" i="5" s="1"/>
  <c r="J11" i="5" s="1"/>
  <c r="F12" i="5"/>
  <c r="I12" i="5" s="1"/>
  <c r="J12" i="5" s="1"/>
  <c r="F13" i="5"/>
  <c r="I13" i="5" s="1"/>
  <c r="J13" i="5" s="1"/>
  <c r="F14" i="5"/>
  <c r="I14" i="5" s="1"/>
  <c r="J14" i="5" s="1"/>
  <c r="F15" i="5"/>
  <c r="I15" i="5" s="1"/>
  <c r="J15" i="5" s="1"/>
  <c r="F16" i="5"/>
  <c r="I16" i="5" s="1"/>
  <c r="J16" i="5" s="1"/>
  <c r="F17" i="5"/>
  <c r="I17" i="5" s="1"/>
  <c r="J17" i="5" s="1"/>
  <c r="F18" i="5"/>
  <c r="I18" i="5" s="1"/>
  <c r="J18" i="5" s="1"/>
  <c r="F19" i="5"/>
  <c r="I19" i="5" s="1"/>
  <c r="J19" i="5" s="1"/>
  <c r="F20" i="5"/>
  <c r="I20" i="5" s="1"/>
  <c r="J20" i="5" s="1"/>
  <c r="F21" i="5"/>
  <c r="I21" i="5" s="1"/>
  <c r="J21" i="5" s="1"/>
  <c r="F22" i="5"/>
  <c r="I22" i="5" s="1"/>
  <c r="J22" i="5" s="1"/>
  <c r="F23" i="5"/>
  <c r="I23" i="5" s="1"/>
  <c r="J23" i="5" s="1"/>
  <c r="F24" i="5"/>
  <c r="I24" i="5" s="1"/>
  <c r="J24" i="5" s="1"/>
  <c r="F25" i="5"/>
  <c r="I25" i="5" s="1"/>
  <c r="J25" i="5" s="1"/>
  <c r="F26" i="5"/>
  <c r="I26" i="5" s="1"/>
  <c r="J26" i="5" s="1"/>
  <c r="F27" i="5"/>
  <c r="I27" i="5" s="1"/>
  <c r="J27" i="5" s="1"/>
  <c r="F28" i="5"/>
  <c r="I28" i="5" s="1"/>
  <c r="J28" i="5" s="1"/>
  <c r="F29" i="5"/>
  <c r="I29" i="5" s="1"/>
  <c r="J29" i="5" s="1"/>
  <c r="F30" i="5"/>
  <c r="I30" i="5" s="1"/>
  <c r="J30" i="5" s="1"/>
  <c r="F31" i="5"/>
  <c r="I31" i="5" s="1"/>
  <c r="J31" i="5" s="1"/>
  <c r="F32" i="5"/>
  <c r="I32" i="5" s="1"/>
  <c r="J32" i="5" s="1"/>
  <c r="F33" i="5"/>
  <c r="I33" i="5" s="1"/>
  <c r="J33" i="5" s="1"/>
  <c r="F34" i="5"/>
  <c r="I34" i="5" s="1"/>
  <c r="J34" i="5" s="1"/>
  <c r="F35" i="5"/>
  <c r="I35" i="5" s="1"/>
  <c r="J35" i="5" s="1"/>
  <c r="F36" i="5"/>
  <c r="I36" i="5" s="1"/>
  <c r="J36" i="5" s="1"/>
  <c r="F37" i="5"/>
  <c r="I37" i="5" s="1"/>
  <c r="J37" i="5" s="1"/>
  <c r="F38" i="5"/>
  <c r="I38" i="5" s="1"/>
  <c r="J38" i="5" s="1"/>
  <c r="F39" i="5"/>
  <c r="I39" i="5" s="1"/>
  <c r="J39" i="5" s="1"/>
  <c r="F40" i="5"/>
  <c r="I40" i="5" s="1"/>
  <c r="J40" i="5" s="1"/>
  <c r="F41" i="5"/>
  <c r="I41" i="5" s="1"/>
  <c r="J41" i="5" s="1"/>
  <c r="F42" i="5"/>
  <c r="I42" i="5" s="1"/>
  <c r="J42" i="5" s="1"/>
  <c r="F43" i="5"/>
  <c r="I43" i="5" s="1"/>
  <c r="J43" i="5" s="1"/>
  <c r="F44" i="5"/>
  <c r="I44" i="5" s="1"/>
  <c r="J44" i="5" s="1"/>
  <c r="F45" i="5"/>
  <c r="I45" i="5" s="1"/>
  <c r="J45" i="5" s="1"/>
  <c r="F46" i="5"/>
  <c r="I46" i="5" s="1"/>
  <c r="J46" i="5" s="1"/>
  <c r="F47" i="5"/>
  <c r="I47" i="5" s="1"/>
  <c r="F48" i="5"/>
  <c r="I48" i="5" s="1"/>
  <c r="J48" i="5" s="1"/>
  <c r="F49" i="5"/>
  <c r="I49" i="5" s="1"/>
  <c r="J49" i="5" s="1"/>
  <c r="F50" i="5"/>
  <c r="I50" i="5" s="1"/>
  <c r="J50" i="5" s="1"/>
  <c r="F51" i="5"/>
  <c r="I51" i="5" s="1"/>
  <c r="F52" i="5"/>
  <c r="I52" i="5" s="1"/>
  <c r="J52" i="5" s="1"/>
  <c r="F53" i="5"/>
  <c r="I53" i="5" s="1"/>
  <c r="J53" i="5" s="1"/>
  <c r="F54" i="5"/>
  <c r="I54" i="5" s="1"/>
  <c r="J54" i="5" s="1"/>
  <c r="F55" i="5"/>
  <c r="I55" i="5" s="1"/>
  <c r="J55" i="5" s="1"/>
  <c r="F56" i="5"/>
  <c r="I56" i="5" s="1"/>
  <c r="J56" i="5" s="1"/>
  <c r="F57" i="5"/>
  <c r="I57" i="5" s="1"/>
  <c r="J57" i="5" s="1"/>
  <c r="F58" i="5"/>
  <c r="I58" i="5" s="1"/>
  <c r="J58" i="5" s="1"/>
  <c r="F59" i="5"/>
  <c r="I59" i="5" s="1"/>
  <c r="J59" i="5" s="1"/>
  <c r="F60" i="5"/>
  <c r="I60" i="5" s="1"/>
  <c r="J60" i="5" s="1"/>
  <c r="F61" i="5"/>
  <c r="I61" i="5" s="1"/>
  <c r="J61" i="5" s="1"/>
  <c r="F62" i="5"/>
  <c r="I62" i="5" s="1"/>
  <c r="J62" i="5" s="1"/>
  <c r="F63" i="5"/>
  <c r="I63" i="5" s="1"/>
  <c r="J63" i="5" s="1"/>
  <c r="F64" i="5"/>
  <c r="I64" i="5" s="1"/>
  <c r="J64" i="5" s="1"/>
  <c r="F65" i="5"/>
  <c r="I65" i="5" s="1"/>
  <c r="J65" i="5" s="1"/>
  <c r="F66" i="5"/>
  <c r="I66" i="5" s="1"/>
  <c r="J66" i="5" s="1"/>
  <c r="F67" i="5"/>
  <c r="I67" i="5" s="1"/>
  <c r="J67" i="5" s="1"/>
  <c r="F68" i="5"/>
  <c r="I68" i="5" s="1"/>
  <c r="J68" i="5" s="1"/>
  <c r="F69" i="5"/>
  <c r="I69" i="5" s="1"/>
  <c r="J69" i="5" s="1"/>
  <c r="F70" i="5"/>
  <c r="I70" i="5" s="1"/>
  <c r="J70" i="5" s="1"/>
  <c r="F71" i="5"/>
  <c r="I71" i="5" s="1"/>
  <c r="J71" i="5" s="1"/>
  <c r="F72" i="5"/>
  <c r="I72" i="5" s="1"/>
  <c r="J72" i="5" s="1"/>
  <c r="F73" i="5"/>
  <c r="I73" i="5" s="1"/>
  <c r="J73" i="5" s="1"/>
  <c r="F74" i="5"/>
  <c r="I74" i="5" s="1"/>
  <c r="J74" i="5" s="1"/>
  <c r="F75" i="5"/>
  <c r="I75" i="5" s="1"/>
  <c r="J75" i="5" s="1"/>
  <c r="F76" i="5"/>
  <c r="I76" i="5" s="1"/>
  <c r="J76" i="5" s="1"/>
  <c r="F77" i="5"/>
  <c r="I77" i="5" s="1"/>
  <c r="J77" i="5" s="1"/>
  <c r="F78" i="5"/>
  <c r="I78" i="5" s="1"/>
  <c r="J78" i="5" s="1"/>
  <c r="F79" i="5"/>
  <c r="I79" i="5" s="1"/>
  <c r="J79" i="5" s="1"/>
  <c r="F80" i="5"/>
  <c r="I80" i="5" s="1"/>
  <c r="J80" i="5" s="1"/>
  <c r="F81" i="5"/>
  <c r="I81" i="5" s="1"/>
  <c r="J81" i="5" s="1"/>
  <c r="F82" i="5"/>
  <c r="I82" i="5" s="1"/>
  <c r="J82" i="5" s="1"/>
  <c r="F83" i="5"/>
  <c r="I83" i="5" s="1"/>
  <c r="J83" i="5" s="1"/>
  <c r="F84" i="5"/>
  <c r="I84" i="5" s="1"/>
  <c r="J84" i="5" s="1"/>
  <c r="F85" i="5"/>
  <c r="I85" i="5" s="1"/>
  <c r="J85" i="5" s="1"/>
  <c r="F86" i="5"/>
  <c r="I86" i="5" s="1"/>
  <c r="J86" i="5" s="1"/>
  <c r="F87" i="5"/>
  <c r="I87" i="5" s="1"/>
  <c r="J87" i="5" s="1"/>
  <c r="F88" i="5"/>
  <c r="I88" i="5" s="1"/>
  <c r="J88" i="5" s="1"/>
  <c r="F89" i="5"/>
  <c r="I89" i="5" s="1"/>
  <c r="J89" i="5" s="1"/>
  <c r="F90" i="5"/>
  <c r="I90" i="5" s="1"/>
  <c r="J90" i="5" s="1"/>
  <c r="F91" i="5"/>
  <c r="I91" i="5" s="1"/>
  <c r="J91" i="5" s="1"/>
  <c r="F92" i="5"/>
  <c r="I92" i="5" s="1"/>
  <c r="J92" i="5" s="1"/>
  <c r="F93" i="5"/>
  <c r="I93" i="5" s="1"/>
  <c r="J93" i="5" s="1"/>
  <c r="F94" i="5"/>
  <c r="I94" i="5" s="1"/>
  <c r="J94" i="5" s="1"/>
  <c r="F95" i="5"/>
  <c r="I95" i="5" s="1"/>
  <c r="J95" i="5" s="1"/>
  <c r="F96" i="5"/>
  <c r="I96" i="5" s="1"/>
  <c r="J96" i="5" s="1"/>
  <c r="F97" i="5"/>
  <c r="I97" i="5" s="1"/>
  <c r="J97" i="5" s="1"/>
  <c r="F98" i="5"/>
  <c r="I98" i="5" s="1"/>
  <c r="J98" i="5" s="1"/>
  <c r="F99" i="5"/>
  <c r="I99" i="5" s="1"/>
  <c r="J99" i="5" s="1"/>
  <c r="F100" i="5"/>
  <c r="I100" i="5" s="1"/>
  <c r="J100" i="5" s="1"/>
  <c r="F101" i="5"/>
  <c r="I101" i="5" s="1"/>
  <c r="J101" i="5" s="1"/>
  <c r="F102" i="5"/>
  <c r="I102" i="5" s="1"/>
  <c r="J102" i="5" s="1"/>
  <c r="F103" i="5"/>
  <c r="I103" i="5" s="1"/>
  <c r="J103" i="5" s="1"/>
  <c r="F104" i="5"/>
  <c r="I104" i="5" s="1"/>
  <c r="J104" i="5" s="1"/>
  <c r="F105" i="5"/>
  <c r="I105" i="5" s="1"/>
  <c r="J105" i="5" s="1"/>
  <c r="F106" i="5"/>
  <c r="I106" i="5" s="1"/>
  <c r="J106" i="5" s="1"/>
  <c r="F107" i="5"/>
  <c r="I107" i="5" s="1"/>
  <c r="J107" i="5" s="1"/>
  <c r="F108" i="5"/>
  <c r="I108" i="5" s="1"/>
  <c r="J108" i="5" s="1"/>
  <c r="F109" i="5"/>
  <c r="I109" i="5" s="1"/>
  <c r="J109" i="5" s="1"/>
  <c r="F110" i="5"/>
  <c r="I110" i="5" s="1"/>
  <c r="J110" i="5" s="1"/>
  <c r="F111" i="5"/>
  <c r="I111" i="5" s="1"/>
  <c r="J111" i="5" s="1"/>
  <c r="F112" i="5"/>
  <c r="I112" i="5" s="1"/>
  <c r="J112" i="5" s="1"/>
  <c r="F113" i="5"/>
  <c r="I113" i="5" s="1"/>
  <c r="J113" i="5" s="1"/>
  <c r="F114" i="5"/>
  <c r="I114" i="5" s="1"/>
  <c r="J114" i="5" s="1"/>
  <c r="F115" i="5"/>
  <c r="I115" i="5" s="1"/>
  <c r="J115" i="5" s="1"/>
  <c r="F116" i="5"/>
  <c r="I116" i="5" s="1"/>
  <c r="J116" i="5" s="1"/>
  <c r="F117" i="5"/>
  <c r="I117" i="5" s="1"/>
  <c r="J117" i="5" s="1"/>
  <c r="F118" i="5"/>
  <c r="I118" i="5" s="1"/>
  <c r="J118" i="5" s="1"/>
  <c r="F119" i="5"/>
  <c r="I119" i="5" s="1"/>
  <c r="J119" i="5" s="1"/>
  <c r="F120" i="5"/>
  <c r="I120" i="5" s="1"/>
  <c r="J120" i="5" s="1"/>
  <c r="F121" i="5"/>
  <c r="I121" i="5" s="1"/>
  <c r="J121" i="5" s="1"/>
  <c r="F122" i="5"/>
  <c r="I122" i="5" s="1"/>
  <c r="J122" i="5" s="1"/>
  <c r="F123" i="5"/>
  <c r="I123" i="5" s="1"/>
  <c r="J123" i="5" s="1"/>
  <c r="F124" i="5"/>
  <c r="I124" i="5" s="1"/>
  <c r="J124" i="5" s="1"/>
  <c r="F125" i="5"/>
  <c r="I125" i="5" s="1"/>
  <c r="J125" i="5" s="1"/>
  <c r="F126" i="5"/>
  <c r="I126" i="5" s="1"/>
  <c r="J126" i="5" s="1"/>
  <c r="F127" i="5"/>
  <c r="I127" i="5" s="1"/>
  <c r="J127" i="5" s="1"/>
  <c r="F128" i="5"/>
  <c r="I128" i="5" s="1"/>
  <c r="J128" i="5" s="1"/>
  <c r="F129" i="5"/>
  <c r="I129" i="5" s="1"/>
  <c r="J129" i="5" s="1"/>
  <c r="F130" i="5"/>
  <c r="I130" i="5" s="1"/>
  <c r="J130" i="5" s="1"/>
  <c r="F131" i="5"/>
  <c r="I131" i="5" s="1"/>
  <c r="J131" i="5" s="1"/>
  <c r="F132" i="5"/>
  <c r="I132" i="5" s="1"/>
  <c r="J132" i="5" s="1"/>
  <c r="F133" i="5"/>
  <c r="I133" i="5" s="1"/>
  <c r="J133" i="5" s="1"/>
  <c r="F134" i="5"/>
  <c r="I134" i="5" s="1"/>
  <c r="J134" i="5" s="1"/>
  <c r="F135" i="5"/>
  <c r="I135" i="5" s="1"/>
  <c r="J135" i="5" s="1"/>
  <c r="F136" i="5"/>
  <c r="I136" i="5" s="1"/>
  <c r="J136" i="5" s="1"/>
  <c r="F137" i="5"/>
  <c r="I137" i="5" s="1"/>
  <c r="J137" i="5" s="1"/>
  <c r="F138" i="5"/>
  <c r="I138" i="5" s="1"/>
  <c r="J138" i="5" s="1"/>
  <c r="F139" i="5"/>
  <c r="I139" i="5" s="1"/>
  <c r="J139" i="5" s="1"/>
  <c r="F140" i="5"/>
  <c r="I140" i="5" s="1"/>
  <c r="J140" i="5" s="1"/>
  <c r="F141" i="5"/>
  <c r="I141" i="5" s="1"/>
  <c r="J141" i="5" s="1"/>
  <c r="F142" i="5"/>
  <c r="I142" i="5" s="1"/>
  <c r="J142" i="5" s="1"/>
  <c r="F143" i="5"/>
  <c r="I143" i="5" s="1"/>
  <c r="J143" i="5" s="1"/>
  <c r="F144" i="5"/>
  <c r="I144" i="5" s="1"/>
  <c r="J144" i="5" s="1"/>
  <c r="F145" i="5"/>
  <c r="I145" i="5" s="1"/>
  <c r="J145" i="5" s="1"/>
  <c r="F146" i="5"/>
  <c r="I146" i="5" s="1"/>
  <c r="J146" i="5" s="1"/>
  <c r="F147" i="5"/>
  <c r="I147" i="5" s="1"/>
  <c r="J147" i="5" s="1"/>
  <c r="F148" i="5"/>
  <c r="I148" i="5" s="1"/>
  <c r="J148" i="5" s="1"/>
  <c r="F149" i="5"/>
  <c r="I149" i="5" s="1"/>
  <c r="J149" i="5" s="1"/>
  <c r="F150" i="5"/>
  <c r="I150" i="5" s="1"/>
  <c r="J150" i="5" s="1"/>
  <c r="F151" i="5"/>
  <c r="I151" i="5" s="1"/>
  <c r="J151" i="5" s="1"/>
  <c r="F152" i="5"/>
  <c r="I152" i="5" s="1"/>
  <c r="J152" i="5" s="1"/>
  <c r="F153" i="5"/>
  <c r="I153" i="5" s="1"/>
  <c r="J153" i="5" s="1"/>
  <c r="F154" i="5"/>
  <c r="I154" i="5" s="1"/>
  <c r="J154" i="5" s="1"/>
  <c r="F155" i="5"/>
  <c r="I155" i="5" s="1"/>
  <c r="J155" i="5" s="1"/>
  <c r="F156" i="5"/>
  <c r="I156" i="5" s="1"/>
  <c r="J156" i="5" s="1"/>
  <c r="F157" i="5"/>
  <c r="I157" i="5" s="1"/>
  <c r="J157" i="5" s="1"/>
  <c r="F158" i="5"/>
  <c r="I158" i="5" s="1"/>
  <c r="J158" i="5" s="1"/>
  <c r="F159" i="5"/>
  <c r="I159" i="5" s="1"/>
  <c r="J159" i="5" s="1"/>
  <c r="F160" i="5"/>
  <c r="I160" i="5" s="1"/>
  <c r="J160" i="5" s="1"/>
  <c r="F161" i="5"/>
  <c r="I161" i="5" s="1"/>
  <c r="F162" i="5"/>
  <c r="I162" i="5" s="1"/>
  <c r="J162" i="5" s="1"/>
  <c r="F163" i="5"/>
  <c r="I163" i="5" s="1"/>
  <c r="J163" i="5" s="1"/>
  <c r="F164" i="5"/>
  <c r="I164" i="5" s="1"/>
  <c r="J164" i="5" s="1"/>
  <c r="F165" i="5"/>
  <c r="I165" i="5" s="1"/>
  <c r="J165" i="5" s="1"/>
  <c r="F166" i="5"/>
  <c r="I166" i="5" s="1"/>
  <c r="J166" i="5" s="1"/>
  <c r="F167" i="5"/>
  <c r="I167" i="5" s="1"/>
  <c r="J167" i="5" s="1"/>
  <c r="F168" i="5"/>
  <c r="I168" i="5" s="1"/>
  <c r="J168" i="5" s="1"/>
  <c r="F169" i="5"/>
  <c r="I169" i="5" s="1"/>
  <c r="J169" i="5" s="1"/>
  <c r="F170" i="5"/>
  <c r="I170" i="5" s="1"/>
  <c r="J170" i="5" s="1"/>
  <c r="F171" i="5"/>
  <c r="I171" i="5" s="1"/>
  <c r="J171" i="5" s="1"/>
  <c r="F172" i="5"/>
  <c r="I172" i="5" s="1"/>
  <c r="J172" i="5" s="1"/>
  <c r="F173" i="5"/>
  <c r="I173" i="5" s="1"/>
  <c r="J173" i="5" s="1"/>
  <c r="F174" i="5"/>
  <c r="I174" i="5" s="1"/>
  <c r="J174" i="5" s="1"/>
  <c r="F175" i="5"/>
  <c r="I175" i="5" s="1"/>
  <c r="J175" i="5" s="1"/>
  <c r="F176" i="5"/>
  <c r="I176" i="5" s="1"/>
  <c r="J176" i="5" s="1"/>
  <c r="F177" i="5"/>
  <c r="I177" i="5" s="1"/>
  <c r="J177" i="5" s="1"/>
  <c r="F178" i="5"/>
  <c r="I178" i="5" s="1"/>
  <c r="J178" i="5" s="1"/>
  <c r="F179" i="5"/>
  <c r="I179" i="5" s="1"/>
  <c r="J179" i="5" s="1"/>
  <c r="F180" i="5"/>
  <c r="I180" i="5" s="1"/>
  <c r="J180" i="5" s="1"/>
  <c r="F181" i="5"/>
  <c r="I181" i="5" s="1"/>
  <c r="J181" i="5" s="1"/>
  <c r="F182" i="5"/>
  <c r="I182" i="5" s="1"/>
  <c r="J182" i="5" s="1"/>
  <c r="F183" i="5"/>
  <c r="I183" i="5" s="1"/>
  <c r="J183" i="5" s="1"/>
  <c r="F184" i="5"/>
  <c r="I184" i="5" s="1"/>
  <c r="J184" i="5" s="1"/>
  <c r="F185" i="5"/>
  <c r="I185" i="5" s="1"/>
  <c r="J185" i="5" s="1"/>
  <c r="F186" i="5"/>
  <c r="I186" i="5" s="1"/>
  <c r="J186" i="5" s="1"/>
  <c r="F187" i="5"/>
  <c r="I187" i="5" s="1"/>
  <c r="J187" i="5" s="1"/>
  <c r="F188" i="5"/>
  <c r="I188" i="5" s="1"/>
  <c r="J188" i="5" s="1"/>
  <c r="F189" i="5"/>
  <c r="I189" i="5" s="1"/>
  <c r="J189" i="5" s="1"/>
  <c r="F190" i="5"/>
  <c r="I190" i="5" s="1"/>
  <c r="J190" i="5" s="1"/>
  <c r="F191" i="5"/>
  <c r="I191" i="5" s="1"/>
  <c r="J191" i="5" s="1"/>
  <c r="F192" i="5"/>
  <c r="I192" i="5" s="1"/>
  <c r="J192" i="5" s="1"/>
  <c r="F193" i="5"/>
  <c r="I193" i="5" s="1"/>
  <c r="J193" i="5" s="1"/>
  <c r="F194" i="5"/>
  <c r="I194" i="5" s="1"/>
  <c r="J194" i="5" s="1"/>
  <c r="F195" i="5"/>
  <c r="I195" i="5" s="1"/>
  <c r="J195" i="5" s="1"/>
  <c r="F196" i="5"/>
  <c r="I196" i="5" s="1"/>
  <c r="J196" i="5" s="1"/>
  <c r="F197" i="5"/>
  <c r="I197" i="5" s="1"/>
  <c r="J197" i="5" s="1"/>
  <c r="F198" i="5"/>
  <c r="I198" i="5" s="1"/>
  <c r="J198" i="5" s="1"/>
  <c r="F199" i="5"/>
  <c r="I199" i="5" s="1"/>
  <c r="J199" i="5" s="1"/>
  <c r="F200" i="5"/>
  <c r="I200" i="5" s="1"/>
  <c r="J200" i="5" s="1"/>
  <c r="F2" i="5"/>
  <c r="I2" i="5" s="1"/>
  <c r="J2" i="5" s="1"/>
  <c r="F3" i="4"/>
  <c r="I3" i="4" s="1"/>
  <c r="J3" i="4" s="1"/>
  <c r="F4" i="4"/>
  <c r="I4" i="4" s="1"/>
  <c r="J4" i="4" s="1"/>
  <c r="F5" i="4"/>
  <c r="I5" i="4" s="1"/>
  <c r="J5" i="4" s="1"/>
  <c r="F6" i="4"/>
  <c r="I6" i="4" s="1"/>
  <c r="J6" i="4" s="1"/>
  <c r="F7" i="4"/>
  <c r="I7" i="4" s="1"/>
  <c r="J7" i="4" s="1"/>
  <c r="F8" i="4"/>
  <c r="I8" i="4" s="1"/>
  <c r="J8" i="4" s="1"/>
  <c r="F9" i="4"/>
  <c r="I9" i="4" s="1"/>
  <c r="J9" i="4" s="1"/>
  <c r="F10" i="4"/>
  <c r="I10" i="4" s="1"/>
  <c r="J10" i="4" s="1"/>
  <c r="F11" i="4"/>
  <c r="I11" i="4" s="1"/>
  <c r="J11" i="4" s="1"/>
  <c r="F12" i="4"/>
  <c r="I12" i="4" s="1"/>
  <c r="J12" i="4" s="1"/>
  <c r="F13" i="4"/>
  <c r="I13" i="4" s="1"/>
  <c r="J13" i="4" s="1"/>
  <c r="F14" i="4"/>
  <c r="I14" i="4" s="1"/>
  <c r="J14" i="4" s="1"/>
  <c r="F15" i="4"/>
  <c r="I15" i="4" s="1"/>
  <c r="J15" i="4" s="1"/>
  <c r="F16" i="4"/>
  <c r="I16" i="4" s="1"/>
  <c r="J16" i="4" s="1"/>
  <c r="F17" i="4"/>
  <c r="I17" i="4" s="1"/>
  <c r="J17" i="4" s="1"/>
  <c r="F18" i="4"/>
  <c r="I18" i="4" s="1"/>
  <c r="J18" i="4" s="1"/>
  <c r="F19" i="4"/>
  <c r="I19" i="4" s="1"/>
  <c r="J19" i="4" s="1"/>
  <c r="F20" i="4"/>
  <c r="I20" i="4" s="1"/>
  <c r="J20" i="4" s="1"/>
  <c r="F21" i="4"/>
  <c r="I21" i="4" s="1"/>
  <c r="J21" i="4" s="1"/>
  <c r="F22" i="4"/>
  <c r="I22" i="4" s="1"/>
  <c r="J22" i="4" s="1"/>
  <c r="F23" i="4"/>
  <c r="I23" i="4" s="1"/>
  <c r="J23" i="4" s="1"/>
  <c r="F24" i="4"/>
  <c r="I24" i="4" s="1"/>
  <c r="J24" i="4" s="1"/>
  <c r="F25" i="4"/>
  <c r="I25" i="4" s="1"/>
  <c r="J25" i="4" s="1"/>
  <c r="F26" i="4"/>
  <c r="I26" i="4" s="1"/>
  <c r="J26" i="4" s="1"/>
  <c r="F27" i="4"/>
  <c r="I27" i="4" s="1"/>
  <c r="J27" i="4" s="1"/>
  <c r="F28" i="4"/>
  <c r="I28" i="4" s="1"/>
  <c r="J28" i="4" s="1"/>
  <c r="F29" i="4"/>
  <c r="I29" i="4" s="1"/>
  <c r="J29" i="4" s="1"/>
  <c r="F30" i="4"/>
  <c r="I30" i="4" s="1"/>
  <c r="J30" i="4" s="1"/>
  <c r="F31" i="4"/>
  <c r="I31" i="4" s="1"/>
  <c r="J31" i="4" s="1"/>
  <c r="F32" i="4"/>
  <c r="I32" i="4" s="1"/>
  <c r="J32" i="4" s="1"/>
  <c r="F33" i="4"/>
  <c r="I33" i="4" s="1"/>
  <c r="J33" i="4" s="1"/>
  <c r="F34" i="4"/>
  <c r="I34" i="4" s="1"/>
  <c r="J34" i="4" s="1"/>
  <c r="F35" i="4"/>
  <c r="I35" i="4" s="1"/>
  <c r="J35" i="4" s="1"/>
  <c r="F36" i="4"/>
  <c r="I36" i="4" s="1"/>
  <c r="J36" i="4" s="1"/>
  <c r="F37" i="4"/>
  <c r="I37" i="4" s="1"/>
  <c r="J37" i="4" s="1"/>
  <c r="F38" i="4"/>
  <c r="I38" i="4" s="1"/>
  <c r="J38" i="4" s="1"/>
  <c r="F39" i="4"/>
  <c r="I39" i="4" s="1"/>
  <c r="J39" i="4" s="1"/>
  <c r="F40" i="4"/>
  <c r="I40" i="4" s="1"/>
  <c r="J40" i="4" s="1"/>
  <c r="F41" i="4"/>
  <c r="I41" i="4" s="1"/>
  <c r="J41" i="4" s="1"/>
  <c r="F42" i="4"/>
  <c r="I42" i="4" s="1"/>
  <c r="J42" i="4" s="1"/>
  <c r="F43" i="4"/>
  <c r="I43" i="4" s="1"/>
  <c r="J43" i="4" s="1"/>
  <c r="F44" i="4"/>
  <c r="I44" i="4" s="1"/>
  <c r="J44" i="4" s="1"/>
  <c r="F45" i="4"/>
  <c r="I45" i="4" s="1"/>
  <c r="J45" i="4" s="1"/>
  <c r="F46" i="4"/>
  <c r="I46" i="4" s="1"/>
  <c r="J46" i="4" s="1"/>
  <c r="F47" i="4"/>
  <c r="I47" i="4" s="1"/>
  <c r="F48" i="4"/>
  <c r="I48" i="4" s="1"/>
  <c r="J48" i="4" s="1"/>
  <c r="F49" i="4"/>
  <c r="I49" i="4" s="1"/>
  <c r="J49" i="4" s="1"/>
  <c r="F50" i="4"/>
  <c r="I50" i="4" s="1"/>
  <c r="J50" i="4" s="1"/>
  <c r="F51" i="4"/>
  <c r="I51" i="4" s="1"/>
  <c r="J51" i="4" s="1"/>
  <c r="F52" i="4"/>
  <c r="I52" i="4" s="1"/>
  <c r="J52" i="4" s="1"/>
  <c r="F53" i="4"/>
  <c r="I53" i="4" s="1"/>
  <c r="J53" i="4" s="1"/>
  <c r="F54" i="4"/>
  <c r="I54" i="4" s="1"/>
  <c r="J54" i="4" s="1"/>
  <c r="F55" i="4"/>
  <c r="I55" i="4" s="1"/>
  <c r="J55" i="4" s="1"/>
  <c r="F56" i="4"/>
  <c r="I56" i="4" s="1"/>
  <c r="J56" i="4" s="1"/>
  <c r="F57" i="4"/>
  <c r="I57" i="4" s="1"/>
  <c r="J57" i="4" s="1"/>
  <c r="F58" i="4"/>
  <c r="I58" i="4" s="1"/>
  <c r="J58" i="4" s="1"/>
  <c r="F59" i="4"/>
  <c r="I59" i="4" s="1"/>
  <c r="J59" i="4" s="1"/>
  <c r="F60" i="4"/>
  <c r="I60" i="4" s="1"/>
  <c r="J60" i="4" s="1"/>
  <c r="F61" i="4"/>
  <c r="I61" i="4" s="1"/>
  <c r="J61" i="4" s="1"/>
  <c r="F62" i="4"/>
  <c r="I62" i="4" s="1"/>
  <c r="J62" i="4" s="1"/>
  <c r="F63" i="4"/>
  <c r="I63" i="4" s="1"/>
  <c r="J63" i="4" s="1"/>
  <c r="F64" i="4"/>
  <c r="I64" i="4" s="1"/>
  <c r="J64" i="4" s="1"/>
  <c r="F65" i="4"/>
  <c r="I65" i="4" s="1"/>
  <c r="J65" i="4" s="1"/>
  <c r="F66" i="4"/>
  <c r="I66" i="4" s="1"/>
  <c r="J66" i="4" s="1"/>
  <c r="F67" i="4"/>
  <c r="I67" i="4" s="1"/>
  <c r="J67" i="4" s="1"/>
  <c r="F68" i="4"/>
  <c r="I68" i="4" s="1"/>
  <c r="J68" i="4" s="1"/>
  <c r="F69" i="4"/>
  <c r="I69" i="4" s="1"/>
  <c r="J69" i="4" s="1"/>
  <c r="F70" i="4"/>
  <c r="I70" i="4" s="1"/>
  <c r="J70" i="4" s="1"/>
  <c r="F71" i="4"/>
  <c r="I71" i="4" s="1"/>
  <c r="J71" i="4" s="1"/>
  <c r="F72" i="4"/>
  <c r="I72" i="4" s="1"/>
  <c r="J72" i="4" s="1"/>
  <c r="F73" i="4"/>
  <c r="I73" i="4" s="1"/>
  <c r="J73" i="4" s="1"/>
  <c r="F74" i="4"/>
  <c r="I74" i="4" s="1"/>
  <c r="J74" i="4" s="1"/>
  <c r="F75" i="4"/>
  <c r="I75" i="4" s="1"/>
  <c r="J75" i="4" s="1"/>
  <c r="F76" i="4"/>
  <c r="I76" i="4" s="1"/>
  <c r="J76" i="4" s="1"/>
  <c r="F77" i="4"/>
  <c r="I77" i="4" s="1"/>
  <c r="J77" i="4" s="1"/>
  <c r="F78" i="4"/>
  <c r="I78" i="4" s="1"/>
  <c r="J78" i="4" s="1"/>
  <c r="F79" i="4"/>
  <c r="I79" i="4" s="1"/>
  <c r="J79" i="4" s="1"/>
  <c r="F80" i="4"/>
  <c r="I80" i="4" s="1"/>
  <c r="J80" i="4" s="1"/>
  <c r="F81" i="4"/>
  <c r="I81" i="4" s="1"/>
  <c r="J81" i="4" s="1"/>
  <c r="F82" i="4"/>
  <c r="I82" i="4" s="1"/>
  <c r="J82" i="4" s="1"/>
  <c r="F83" i="4"/>
  <c r="I83" i="4" s="1"/>
  <c r="J83" i="4" s="1"/>
  <c r="F84" i="4"/>
  <c r="I84" i="4" s="1"/>
  <c r="J84" i="4" s="1"/>
  <c r="F85" i="4"/>
  <c r="I85" i="4" s="1"/>
  <c r="J85" i="4" s="1"/>
  <c r="F86" i="4"/>
  <c r="I86" i="4" s="1"/>
  <c r="J86" i="4" s="1"/>
  <c r="F87" i="4"/>
  <c r="I87" i="4" s="1"/>
  <c r="J87" i="4" s="1"/>
  <c r="F88" i="4"/>
  <c r="I88" i="4" s="1"/>
  <c r="J88" i="4" s="1"/>
  <c r="F89" i="4"/>
  <c r="I89" i="4" s="1"/>
  <c r="J89" i="4" s="1"/>
  <c r="F90" i="4"/>
  <c r="I90" i="4" s="1"/>
  <c r="J90" i="4" s="1"/>
  <c r="F91" i="4"/>
  <c r="I91" i="4" s="1"/>
  <c r="J91" i="4" s="1"/>
  <c r="F92" i="4"/>
  <c r="I92" i="4" s="1"/>
  <c r="J92" i="4" s="1"/>
  <c r="F93" i="4"/>
  <c r="I93" i="4" s="1"/>
  <c r="J93" i="4" s="1"/>
  <c r="F94" i="4"/>
  <c r="I94" i="4" s="1"/>
  <c r="J94" i="4" s="1"/>
  <c r="F95" i="4"/>
  <c r="I95" i="4" s="1"/>
  <c r="J95" i="4" s="1"/>
  <c r="F96" i="4"/>
  <c r="I96" i="4" s="1"/>
  <c r="J96" i="4" s="1"/>
  <c r="F97" i="4"/>
  <c r="I97" i="4" s="1"/>
  <c r="J97" i="4" s="1"/>
  <c r="F98" i="4"/>
  <c r="I98" i="4" s="1"/>
  <c r="J98" i="4" s="1"/>
  <c r="F99" i="4"/>
  <c r="I99" i="4" s="1"/>
  <c r="J99" i="4" s="1"/>
  <c r="F100" i="4"/>
  <c r="I100" i="4" s="1"/>
  <c r="J100" i="4" s="1"/>
  <c r="F101" i="4"/>
  <c r="I101" i="4" s="1"/>
  <c r="J101" i="4" s="1"/>
  <c r="F102" i="4"/>
  <c r="I102" i="4" s="1"/>
  <c r="J102" i="4" s="1"/>
  <c r="F103" i="4"/>
  <c r="I103" i="4" s="1"/>
  <c r="J103" i="4" s="1"/>
  <c r="F104" i="4"/>
  <c r="I104" i="4" s="1"/>
  <c r="J104" i="4" s="1"/>
  <c r="F105" i="4"/>
  <c r="I105" i="4" s="1"/>
  <c r="F106" i="4"/>
  <c r="I106" i="4" s="1"/>
  <c r="J106" i="4" s="1"/>
  <c r="F107" i="4"/>
  <c r="I107" i="4" s="1"/>
  <c r="J107" i="4" s="1"/>
  <c r="F108" i="4"/>
  <c r="I108" i="4" s="1"/>
  <c r="J108" i="4" s="1"/>
  <c r="F109" i="4"/>
  <c r="I109" i="4" s="1"/>
  <c r="F110" i="4"/>
  <c r="I110" i="4" s="1"/>
  <c r="J110" i="4" s="1"/>
  <c r="F111" i="4"/>
  <c r="I111" i="4" s="1"/>
  <c r="J111" i="4" s="1"/>
  <c r="F112" i="4"/>
  <c r="I112" i="4" s="1"/>
  <c r="J112" i="4" s="1"/>
  <c r="F113" i="4"/>
  <c r="I113" i="4" s="1"/>
  <c r="J113" i="4" s="1"/>
  <c r="F114" i="4"/>
  <c r="I114" i="4" s="1"/>
  <c r="J114" i="4" s="1"/>
  <c r="F115" i="4"/>
  <c r="I115" i="4" s="1"/>
  <c r="J115" i="4" s="1"/>
  <c r="F116" i="4"/>
  <c r="I116" i="4" s="1"/>
  <c r="J116" i="4" s="1"/>
  <c r="F117" i="4"/>
  <c r="I117" i="4" s="1"/>
  <c r="J117" i="4" s="1"/>
  <c r="F118" i="4"/>
  <c r="I118" i="4" s="1"/>
  <c r="J118" i="4" s="1"/>
  <c r="F119" i="4"/>
  <c r="I119" i="4" s="1"/>
  <c r="J119" i="4" s="1"/>
  <c r="F120" i="4"/>
  <c r="I120" i="4" s="1"/>
  <c r="J120" i="4" s="1"/>
  <c r="F121" i="4"/>
  <c r="I121" i="4" s="1"/>
  <c r="J121" i="4" s="1"/>
  <c r="F122" i="4"/>
  <c r="I122" i="4" s="1"/>
  <c r="J122" i="4" s="1"/>
  <c r="F123" i="4"/>
  <c r="I123" i="4" s="1"/>
  <c r="J123" i="4" s="1"/>
  <c r="F124" i="4"/>
  <c r="I124" i="4" s="1"/>
  <c r="J124" i="4" s="1"/>
  <c r="F125" i="4"/>
  <c r="I125" i="4" s="1"/>
  <c r="J125" i="4" s="1"/>
  <c r="F126" i="4"/>
  <c r="I126" i="4" s="1"/>
  <c r="J126" i="4" s="1"/>
  <c r="F127" i="4"/>
  <c r="I127" i="4" s="1"/>
  <c r="J127" i="4" s="1"/>
  <c r="F128" i="4"/>
  <c r="I128" i="4" s="1"/>
  <c r="J128" i="4" s="1"/>
  <c r="F129" i="4"/>
  <c r="I129" i="4" s="1"/>
  <c r="J129" i="4" s="1"/>
  <c r="F130" i="4"/>
  <c r="I130" i="4" s="1"/>
  <c r="J130" i="4" s="1"/>
  <c r="F131" i="4"/>
  <c r="I131" i="4" s="1"/>
  <c r="J131" i="4" s="1"/>
  <c r="F132" i="4"/>
  <c r="I132" i="4" s="1"/>
  <c r="J132" i="4" s="1"/>
  <c r="F133" i="4"/>
  <c r="I133" i="4" s="1"/>
  <c r="J133" i="4" s="1"/>
  <c r="F134" i="4"/>
  <c r="I134" i="4" s="1"/>
  <c r="J134" i="4" s="1"/>
  <c r="F135" i="4"/>
  <c r="I135" i="4" s="1"/>
  <c r="J135" i="4" s="1"/>
  <c r="F136" i="4"/>
  <c r="I136" i="4" s="1"/>
  <c r="J136" i="4" s="1"/>
  <c r="F137" i="4"/>
  <c r="I137" i="4" s="1"/>
  <c r="J137" i="4" s="1"/>
  <c r="F138" i="4"/>
  <c r="I138" i="4" s="1"/>
  <c r="J138" i="4" s="1"/>
  <c r="F139" i="4"/>
  <c r="I139" i="4" s="1"/>
  <c r="J139" i="4" s="1"/>
  <c r="F140" i="4"/>
  <c r="I140" i="4" s="1"/>
  <c r="J140" i="4" s="1"/>
  <c r="F141" i="4"/>
  <c r="I141" i="4" s="1"/>
  <c r="J141" i="4" s="1"/>
  <c r="F142" i="4"/>
  <c r="I142" i="4" s="1"/>
  <c r="J142" i="4" s="1"/>
  <c r="F143" i="4"/>
  <c r="I143" i="4" s="1"/>
  <c r="J143" i="4" s="1"/>
  <c r="F144" i="4"/>
  <c r="I144" i="4" s="1"/>
  <c r="J144" i="4" s="1"/>
  <c r="F145" i="4"/>
  <c r="I145" i="4" s="1"/>
  <c r="J145" i="4" s="1"/>
  <c r="F146" i="4"/>
  <c r="I146" i="4" s="1"/>
  <c r="J146" i="4" s="1"/>
  <c r="F147" i="4"/>
  <c r="I147" i="4" s="1"/>
  <c r="J147" i="4" s="1"/>
  <c r="F148" i="4"/>
  <c r="I148" i="4" s="1"/>
  <c r="J148" i="4" s="1"/>
  <c r="F149" i="4"/>
  <c r="I149" i="4" s="1"/>
  <c r="J149" i="4" s="1"/>
  <c r="F150" i="4"/>
  <c r="I150" i="4" s="1"/>
  <c r="J150" i="4" s="1"/>
  <c r="F151" i="4"/>
  <c r="I151" i="4" s="1"/>
  <c r="J151" i="4" s="1"/>
  <c r="F152" i="4"/>
  <c r="I152" i="4" s="1"/>
  <c r="J152" i="4" s="1"/>
  <c r="F153" i="4"/>
  <c r="I153" i="4" s="1"/>
  <c r="J153" i="4" s="1"/>
  <c r="F154" i="4"/>
  <c r="I154" i="4" s="1"/>
  <c r="J154" i="4" s="1"/>
  <c r="F155" i="4"/>
  <c r="I155" i="4" s="1"/>
  <c r="J155" i="4" s="1"/>
  <c r="F156" i="4"/>
  <c r="I156" i="4" s="1"/>
  <c r="J156" i="4" s="1"/>
  <c r="F157" i="4"/>
  <c r="I157" i="4" s="1"/>
  <c r="J157" i="4" s="1"/>
  <c r="F158" i="4"/>
  <c r="I158" i="4" s="1"/>
  <c r="J158" i="4" s="1"/>
  <c r="F159" i="4"/>
  <c r="I159" i="4" s="1"/>
  <c r="J159" i="4" s="1"/>
  <c r="F160" i="4"/>
  <c r="I160" i="4" s="1"/>
  <c r="J160" i="4" s="1"/>
  <c r="F161" i="4"/>
  <c r="I161" i="4" s="1"/>
  <c r="J161" i="4" s="1"/>
  <c r="F162" i="4"/>
  <c r="I162" i="4" s="1"/>
  <c r="J162" i="4" s="1"/>
  <c r="F163" i="4"/>
  <c r="I163" i="4" s="1"/>
  <c r="J163" i="4" s="1"/>
  <c r="F164" i="4"/>
  <c r="I164" i="4" s="1"/>
  <c r="J164" i="4" s="1"/>
  <c r="F165" i="4"/>
  <c r="I165" i="4" s="1"/>
  <c r="J165" i="4" s="1"/>
  <c r="F166" i="4"/>
  <c r="I166" i="4" s="1"/>
  <c r="J166" i="4" s="1"/>
  <c r="F167" i="4"/>
  <c r="I167" i="4" s="1"/>
  <c r="J167" i="4" s="1"/>
  <c r="F168" i="4"/>
  <c r="I168" i="4" s="1"/>
  <c r="J168" i="4" s="1"/>
  <c r="F169" i="4"/>
  <c r="I169" i="4" s="1"/>
  <c r="J169" i="4" s="1"/>
  <c r="F170" i="4"/>
  <c r="I170" i="4" s="1"/>
  <c r="J170" i="4" s="1"/>
  <c r="F171" i="4"/>
  <c r="I171" i="4" s="1"/>
  <c r="J171" i="4" s="1"/>
  <c r="F172" i="4"/>
  <c r="I172" i="4" s="1"/>
  <c r="J172" i="4" s="1"/>
  <c r="F173" i="4"/>
  <c r="I173" i="4" s="1"/>
  <c r="J173" i="4" s="1"/>
  <c r="F174" i="4"/>
  <c r="I174" i="4" s="1"/>
  <c r="J174" i="4" s="1"/>
  <c r="F175" i="4"/>
  <c r="I175" i="4" s="1"/>
  <c r="J175" i="4" s="1"/>
  <c r="F176" i="4"/>
  <c r="I176" i="4" s="1"/>
  <c r="J176" i="4" s="1"/>
  <c r="F177" i="4"/>
  <c r="I177" i="4" s="1"/>
  <c r="J177" i="4" s="1"/>
  <c r="F178" i="4"/>
  <c r="I178" i="4" s="1"/>
  <c r="J178" i="4" s="1"/>
  <c r="F179" i="4"/>
  <c r="I179" i="4" s="1"/>
  <c r="J179" i="4" s="1"/>
  <c r="F180" i="4"/>
  <c r="I180" i="4" s="1"/>
  <c r="J180" i="4" s="1"/>
  <c r="F181" i="4"/>
  <c r="I181" i="4" s="1"/>
  <c r="J181" i="4" s="1"/>
  <c r="F182" i="4"/>
  <c r="I182" i="4" s="1"/>
  <c r="J182" i="4" s="1"/>
  <c r="F183" i="4"/>
  <c r="I183" i="4" s="1"/>
  <c r="J183" i="4" s="1"/>
  <c r="F184" i="4"/>
  <c r="I184" i="4" s="1"/>
  <c r="J184" i="4" s="1"/>
  <c r="F185" i="4"/>
  <c r="I185" i="4" s="1"/>
  <c r="J185" i="4" s="1"/>
  <c r="F186" i="4"/>
  <c r="I186" i="4" s="1"/>
  <c r="J186" i="4" s="1"/>
  <c r="F187" i="4"/>
  <c r="I187" i="4" s="1"/>
  <c r="J187" i="4" s="1"/>
  <c r="F188" i="4"/>
  <c r="I188" i="4" s="1"/>
  <c r="J188" i="4" s="1"/>
  <c r="F189" i="4"/>
  <c r="I189" i="4" s="1"/>
  <c r="J189" i="4" s="1"/>
  <c r="F190" i="4"/>
  <c r="I190" i="4" s="1"/>
  <c r="J190" i="4" s="1"/>
  <c r="F191" i="4"/>
  <c r="I191" i="4" s="1"/>
  <c r="J191" i="4" s="1"/>
  <c r="F192" i="4"/>
  <c r="I192" i="4" s="1"/>
  <c r="J192" i="4" s="1"/>
  <c r="F193" i="4"/>
  <c r="I193" i="4" s="1"/>
  <c r="J193" i="4" s="1"/>
  <c r="F194" i="4"/>
  <c r="I194" i="4" s="1"/>
  <c r="J194" i="4" s="1"/>
  <c r="F195" i="4"/>
  <c r="I195" i="4" s="1"/>
  <c r="J195" i="4" s="1"/>
  <c r="F196" i="4"/>
  <c r="I196" i="4" s="1"/>
  <c r="J196" i="4" s="1"/>
  <c r="F197" i="4"/>
  <c r="I197" i="4" s="1"/>
  <c r="J197" i="4" s="1"/>
  <c r="F198" i="4"/>
  <c r="I198" i="4" s="1"/>
  <c r="J198" i="4" s="1"/>
  <c r="F199" i="4"/>
  <c r="I199" i="4" s="1"/>
  <c r="J199" i="4" s="1"/>
  <c r="F200" i="4"/>
  <c r="I200" i="4" s="1"/>
  <c r="J200" i="4" s="1"/>
  <c r="F2" i="4"/>
  <c r="I2" i="4" s="1"/>
  <c r="J2" i="4" s="1"/>
  <c r="F3" i="3"/>
  <c r="I3" i="3" s="1"/>
  <c r="J3" i="3" s="1"/>
  <c r="F4" i="3"/>
  <c r="I4" i="3" s="1"/>
  <c r="J4" i="3" s="1"/>
  <c r="F5" i="3"/>
  <c r="I5" i="3" s="1"/>
  <c r="J5" i="3" s="1"/>
  <c r="F6" i="3"/>
  <c r="I6" i="3" s="1"/>
  <c r="J6" i="3" s="1"/>
  <c r="F7" i="3"/>
  <c r="I7" i="3" s="1"/>
  <c r="J7" i="3" s="1"/>
  <c r="F8" i="3"/>
  <c r="I8" i="3" s="1"/>
  <c r="J8" i="3" s="1"/>
  <c r="F9" i="3"/>
  <c r="I9" i="3" s="1"/>
  <c r="J9" i="3" s="1"/>
  <c r="F10" i="3"/>
  <c r="I10" i="3" s="1"/>
  <c r="J10" i="3" s="1"/>
  <c r="F11" i="3"/>
  <c r="I11" i="3" s="1"/>
  <c r="J11" i="3" s="1"/>
  <c r="F12" i="3"/>
  <c r="I12" i="3" s="1"/>
  <c r="J12" i="3" s="1"/>
  <c r="F13" i="3"/>
  <c r="I13" i="3" s="1"/>
  <c r="J13" i="3" s="1"/>
  <c r="F14" i="3"/>
  <c r="I14" i="3" s="1"/>
  <c r="J14" i="3" s="1"/>
  <c r="F15" i="3"/>
  <c r="I15" i="3" s="1"/>
  <c r="J15" i="3" s="1"/>
  <c r="F16" i="3"/>
  <c r="I16" i="3" s="1"/>
  <c r="J16" i="3" s="1"/>
  <c r="F17" i="3"/>
  <c r="I17" i="3" s="1"/>
  <c r="J17" i="3" s="1"/>
  <c r="F18" i="3"/>
  <c r="I18" i="3" s="1"/>
  <c r="J18" i="3" s="1"/>
  <c r="F19" i="3"/>
  <c r="I19" i="3" s="1"/>
  <c r="J19" i="3" s="1"/>
  <c r="F20" i="3"/>
  <c r="I20" i="3" s="1"/>
  <c r="J20" i="3" s="1"/>
  <c r="F21" i="3"/>
  <c r="I21" i="3" s="1"/>
  <c r="F22" i="3"/>
  <c r="I22" i="3" s="1"/>
  <c r="J22" i="3" s="1"/>
  <c r="F23" i="3"/>
  <c r="I23" i="3" s="1"/>
  <c r="J23" i="3" s="1"/>
  <c r="F24" i="3"/>
  <c r="I24" i="3" s="1"/>
  <c r="J24" i="3" s="1"/>
  <c r="F25" i="3"/>
  <c r="I25" i="3" s="1"/>
  <c r="J25" i="3" s="1"/>
  <c r="F26" i="3"/>
  <c r="I26" i="3" s="1"/>
  <c r="J26" i="3" s="1"/>
  <c r="F27" i="3"/>
  <c r="I27" i="3" s="1"/>
  <c r="J27" i="3" s="1"/>
  <c r="F28" i="3"/>
  <c r="I28" i="3" s="1"/>
  <c r="J28" i="3" s="1"/>
  <c r="F29" i="3"/>
  <c r="I29" i="3" s="1"/>
  <c r="J29" i="3" s="1"/>
  <c r="F30" i="3"/>
  <c r="I30" i="3" s="1"/>
  <c r="J30" i="3" s="1"/>
  <c r="F31" i="3"/>
  <c r="I31" i="3" s="1"/>
  <c r="J31" i="3" s="1"/>
  <c r="F32" i="3"/>
  <c r="I32" i="3" s="1"/>
  <c r="J32" i="3" s="1"/>
  <c r="F33" i="3"/>
  <c r="I33" i="3" s="1"/>
  <c r="J33" i="3" s="1"/>
  <c r="F34" i="3"/>
  <c r="I34" i="3" s="1"/>
  <c r="J34" i="3" s="1"/>
  <c r="F35" i="3"/>
  <c r="I35" i="3" s="1"/>
  <c r="J35" i="3" s="1"/>
  <c r="F36" i="3"/>
  <c r="I36" i="3" s="1"/>
  <c r="J36" i="3" s="1"/>
  <c r="F37" i="3"/>
  <c r="I37" i="3" s="1"/>
  <c r="J37" i="3" s="1"/>
  <c r="F38" i="3"/>
  <c r="I38" i="3" s="1"/>
  <c r="J38" i="3" s="1"/>
  <c r="F39" i="3"/>
  <c r="I39" i="3" s="1"/>
  <c r="J39" i="3" s="1"/>
  <c r="F40" i="3"/>
  <c r="I40" i="3" s="1"/>
  <c r="J40" i="3" s="1"/>
  <c r="F41" i="3"/>
  <c r="I41" i="3" s="1"/>
  <c r="J41" i="3" s="1"/>
  <c r="F42" i="3"/>
  <c r="I42" i="3" s="1"/>
  <c r="J42" i="3" s="1"/>
  <c r="F43" i="3"/>
  <c r="I43" i="3" s="1"/>
  <c r="J43" i="3" s="1"/>
  <c r="F44" i="3"/>
  <c r="I44" i="3" s="1"/>
  <c r="J44" i="3" s="1"/>
  <c r="F45" i="3"/>
  <c r="I45" i="3" s="1"/>
  <c r="J45" i="3" s="1"/>
  <c r="F46" i="3"/>
  <c r="I46" i="3" s="1"/>
  <c r="J46" i="3" s="1"/>
  <c r="F47" i="3"/>
  <c r="I47" i="3" s="1"/>
  <c r="F48" i="3"/>
  <c r="I48" i="3" s="1"/>
  <c r="J48" i="3" s="1"/>
  <c r="F49" i="3"/>
  <c r="I49" i="3" s="1"/>
  <c r="J49" i="3" s="1"/>
  <c r="F50" i="3"/>
  <c r="I50" i="3" s="1"/>
  <c r="J50" i="3" s="1"/>
  <c r="F51" i="3"/>
  <c r="I51" i="3" s="1"/>
  <c r="J51" i="3" s="1"/>
  <c r="F52" i="3"/>
  <c r="I52" i="3" s="1"/>
  <c r="J52" i="3" s="1"/>
  <c r="F53" i="3"/>
  <c r="I53" i="3" s="1"/>
  <c r="J53" i="3" s="1"/>
  <c r="F54" i="3"/>
  <c r="I54" i="3" s="1"/>
  <c r="J54" i="3" s="1"/>
  <c r="F55" i="3"/>
  <c r="I55" i="3" s="1"/>
  <c r="J55" i="3" s="1"/>
  <c r="F56" i="3"/>
  <c r="I56" i="3" s="1"/>
  <c r="J56" i="3" s="1"/>
  <c r="F57" i="3"/>
  <c r="I57" i="3" s="1"/>
  <c r="J57" i="3" s="1"/>
  <c r="F58" i="3"/>
  <c r="I58" i="3" s="1"/>
  <c r="J58" i="3" s="1"/>
  <c r="F59" i="3"/>
  <c r="I59" i="3" s="1"/>
  <c r="J59" i="3" s="1"/>
  <c r="F60" i="3"/>
  <c r="I60" i="3" s="1"/>
  <c r="J60" i="3" s="1"/>
  <c r="F61" i="3"/>
  <c r="I61" i="3" s="1"/>
  <c r="J61" i="3" s="1"/>
  <c r="F62" i="3"/>
  <c r="I62" i="3" s="1"/>
  <c r="J62" i="3" s="1"/>
  <c r="F63" i="3"/>
  <c r="I63" i="3" s="1"/>
  <c r="J63" i="3" s="1"/>
  <c r="F64" i="3"/>
  <c r="I64" i="3" s="1"/>
  <c r="J64" i="3" s="1"/>
  <c r="F65" i="3"/>
  <c r="I65" i="3" s="1"/>
  <c r="J65" i="3" s="1"/>
  <c r="F66" i="3"/>
  <c r="I66" i="3" s="1"/>
  <c r="J66" i="3" s="1"/>
  <c r="F67" i="3"/>
  <c r="I67" i="3" s="1"/>
  <c r="J67" i="3" s="1"/>
  <c r="F68" i="3"/>
  <c r="I68" i="3" s="1"/>
  <c r="J68" i="3" s="1"/>
  <c r="F69" i="3"/>
  <c r="I69" i="3" s="1"/>
  <c r="J69" i="3" s="1"/>
  <c r="F70" i="3"/>
  <c r="I70" i="3" s="1"/>
  <c r="J70" i="3" s="1"/>
  <c r="F71" i="3"/>
  <c r="I71" i="3" s="1"/>
  <c r="J71" i="3" s="1"/>
  <c r="F72" i="3"/>
  <c r="I72" i="3" s="1"/>
  <c r="J72" i="3" s="1"/>
  <c r="F73" i="3"/>
  <c r="I73" i="3" s="1"/>
  <c r="J73" i="3" s="1"/>
  <c r="F74" i="3"/>
  <c r="I74" i="3" s="1"/>
  <c r="J74" i="3" s="1"/>
  <c r="F75" i="3"/>
  <c r="I75" i="3" s="1"/>
  <c r="J75" i="3" s="1"/>
  <c r="F76" i="3"/>
  <c r="I76" i="3" s="1"/>
  <c r="J76" i="3" s="1"/>
  <c r="F77" i="3"/>
  <c r="I77" i="3" s="1"/>
  <c r="F78" i="3"/>
  <c r="I78" i="3" s="1"/>
  <c r="J78" i="3" s="1"/>
  <c r="F79" i="3"/>
  <c r="I79" i="3" s="1"/>
  <c r="J79" i="3" s="1"/>
  <c r="F80" i="3"/>
  <c r="I80" i="3" s="1"/>
  <c r="J80" i="3" s="1"/>
  <c r="F81" i="3"/>
  <c r="I81" i="3" s="1"/>
  <c r="J81" i="3" s="1"/>
  <c r="F82" i="3"/>
  <c r="I82" i="3" s="1"/>
  <c r="J82" i="3" s="1"/>
  <c r="F83" i="3"/>
  <c r="I83" i="3" s="1"/>
  <c r="J83" i="3" s="1"/>
  <c r="F84" i="3"/>
  <c r="I84" i="3" s="1"/>
  <c r="J84" i="3" s="1"/>
  <c r="F85" i="3"/>
  <c r="I85" i="3" s="1"/>
  <c r="J85" i="3" s="1"/>
  <c r="F86" i="3"/>
  <c r="I86" i="3" s="1"/>
  <c r="J86" i="3" s="1"/>
  <c r="F87" i="3"/>
  <c r="I87" i="3" s="1"/>
  <c r="J87" i="3" s="1"/>
  <c r="F88" i="3"/>
  <c r="I88" i="3" s="1"/>
  <c r="J88" i="3" s="1"/>
  <c r="F89" i="3"/>
  <c r="I89" i="3" s="1"/>
  <c r="J89" i="3" s="1"/>
  <c r="F90" i="3"/>
  <c r="I90" i="3" s="1"/>
  <c r="J90" i="3" s="1"/>
  <c r="F91" i="3"/>
  <c r="I91" i="3" s="1"/>
  <c r="J91" i="3" s="1"/>
  <c r="F92" i="3"/>
  <c r="I92" i="3" s="1"/>
  <c r="J92" i="3" s="1"/>
  <c r="F93" i="3"/>
  <c r="I93" i="3" s="1"/>
  <c r="J93" i="3" s="1"/>
  <c r="F94" i="3"/>
  <c r="I94" i="3" s="1"/>
  <c r="J94" i="3" s="1"/>
  <c r="F95" i="3"/>
  <c r="I95" i="3" s="1"/>
  <c r="J95" i="3" s="1"/>
  <c r="F96" i="3"/>
  <c r="I96" i="3" s="1"/>
  <c r="J96" i="3" s="1"/>
  <c r="F97" i="3"/>
  <c r="I97" i="3" s="1"/>
  <c r="J97" i="3" s="1"/>
  <c r="F98" i="3"/>
  <c r="I98" i="3" s="1"/>
  <c r="J98" i="3" s="1"/>
  <c r="F99" i="3"/>
  <c r="I99" i="3" s="1"/>
  <c r="J99" i="3" s="1"/>
  <c r="F100" i="3"/>
  <c r="I100" i="3" s="1"/>
  <c r="J100" i="3" s="1"/>
  <c r="F101" i="3"/>
  <c r="I101" i="3" s="1"/>
  <c r="J101" i="3" s="1"/>
  <c r="F102" i="3"/>
  <c r="I102" i="3" s="1"/>
  <c r="J102" i="3" s="1"/>
  <c r="F103" i="3"/>
  <c r="I103" i="3" s="1"/>
  <c r="J103" i="3" s="1"/>
  <c r="F104" i="3"/>
  <c r="I104" i="3" s="1"/>
  <c r="J104" i="3" s="1"/>
  <c r="F105" i="3"/>
  <c r="I105" i="3" s="1"/>
  <c r="J105" i="3" s="1"/>
  <c r="F106" i="3"/>
  <c r="I106" i="3" s="1"/>
  <c r="J106" i="3" s="1"/>
  <c r="F107" i="3"/>
  <c r="I107" i="3" s="1"/>
  <c r="J107" i="3" s="1"/>
  <c r="F108" i="3"/>
  <c r="I108" i="3" s="1"/>
  <c r="J108" i="3" s="1"/>
  <c r="F109" i="3"/>
  <c r="I109" i="3" s="1"/>
  <c r="J109" i="3" s="1"/>
  <c r="F110" i="3"/>
  <c r="I110" i="3" s="1"/>
  <c r="J110" i="3" s="1"/>
  <c r="F111" i="3"/>
  <c r="I111" i="3" s="1"/>
  <c r="J111" i="3" s="1"/>
  <c r="F112" i="3"/>
  <c r="I112" i="3" s="1"/>
  <c r="J112" i="3" s="1"/>
  <c r="F113" i="3"/>
  <c r="I113" i="3" s="1"/>
  <c r="J113" i="3" s="1"/>
  <c r="F114" i="3"/>
  <c r="I114" i="3" s="1"/>
  <c r="J114" i="3" s="1"/>
  <c r="F115" i="3"/>
  <c r="I115" i="3" s="1"/>
  <c r="J115" i="3" s="1"/>
  <c r="F116" i="3"/>
  <c r="I116" i="3" s="1"/>
  <c r="J116" i="3" s="1"/>
  <c r="F117" i="3"/>
  <c r="I117" i="3" s="1"/>
  <c r="J117" i="3" s="1"/>
  <c r="F118" i="3"/>
  <c r="I118" i="3" s="1"/>
  <c r="J118" i="3" s="1"/>
  <c r="F119" i="3"/>
  <c r="I119" i="3" s="1"/>
  <c r="J119" i="3" s="1"/>
  <c r="F120" i="3"/>
  <c r="I120" i="3" s="1"/>
  <c r="J120" i="3" s="1"/>
  <c r="F121" i="3"/>
  <c r="I121" i="3" s="1"/>
  <c r="J121" i="3" s="1"/>
  <c r="F122" i="3"/>
  <c r="I122" i="3" s="1"/>
  <c r="J122" i="3" s="1"/>
  <c r="F123" i="3"/>
  <c r="I123" i="3" s="1"/>
  <c r="J123" i="3" s="1"/>
  <c r="F124" i="3"/>
  <c r="I124" i="3" s="1"/>
  <c r="J124" i="3" s="1"/>
  <c r="F2" i="3"/>
  <c r="I2" i="3" s="1"/>
  <c r="J2" i="3" s="1"/>
  <c r="F4" i="1"/>
  <c r="I4" i="1" s="1"/>
  <c r="J4" i="1" s="1"/>
  <c r="F5" i="1"/>
  <c r="I5" i="1" s="1"/>
  <c r="J5" i="1" s="1"/>
  <c r="F6" i="1"/>
  <c r="I6" i="1" s="1"/>
  <c r="J6" i="1" s="1"/>
  <c r="F7" i="1"/>
  <c r="I7" i="1" s="1"/>
  <c r="J7" i="1" s="1"/>
  <c r="F8" i="1"/>
  <c r="I8" i="1" s="1"/>
  <c r="J8" i="1" s="1"/>
  <c r="F9" i="1"/>
  <c r="I9" i="1" s="1"/>
  <c r="J9" i="1" s="1"/>
  <c r="F10" i="1"/>
  <c r="I10" i="1" s="1"/>
  <c r="J10" i="1" s="1"/>
  <c r="F11" i="1"/>
  <c r="I11" i="1" s="1"/>
  <c r="J11" i="1" s="1"/>
  <c r="F12" i="1"/>
  <c r="I12" i="1" s="1"/>
  <c r="J12" i="1" s="1"/>
  <c r="F13" i="1"/>
  <c r="I13" i="1" s="1"/>
  <c r="J13" i="1" s="1"/>
  <c r="F14" i="1"/>
  <c r="I14" i="1" s="1"/>
  <c r="J14" i="1" s="1"/>
  <c r="F15" i="1"/>
  <c r="I15" i="1" s="1"/>
  <c r="J15" i="1" s="1"/>
  <c r="F16" i="1"/>
  <c r="I16" i="1" s="1"/>
  <c r="J16" i="1" s="1"/>
  <c r="F17" i="1"/>
  <c r="I17" i="1" s="1"/>
  <c r="J17" i="1" s="1"/>
  <c r="F18" i="1"/>
  <c r="I18" i="1" s="1"/>
  <c r="J18" i="1" s="1"/>
  <c r="F19" i="1"/>
  <c r="I19" i="1" s="1"/>
  <c r="J19" i="1" s="1"/>
  <c r="F20" i="1"/>
  <c r="I20" i="1" s="1"/>
  <c r="J20" i="1" s="1"/>
  <c r="F21" i="1"/>
  <c r="I21" i="1" s="1"/>
  <c r="J21" i="1" s="1"/>
  <c r="F22" i="1"/>
  <c r="I22" i="1" s="1"/>
  <c r="J22" i="1" s="1"/>
  <c r="F23" i="1"/>
  <c r="I23" i="1" s="1"/>
  <c r="J23" i="1" s="1"/>
  <c r="F24" i="1"/>
  <c r="I24" i="1" s="1"/>
  <c r="J24" i="1" s="1"/>
  <c r="F25" i="1"/>
  <c r="I25" i="1" s="1"/>
  <c r="J25" i="1" s="1"/>
  <c r="F26" i="1"/>
  <c r="I26" i="1" s="1"/>
  <c r="J26" i="1" s="1"/>
  <c r="F27" i="1"/>
  <c r="I27" i="1" s="1"/>
  <c r="J27" i="1" s="1"/>
  <c r="F28" i="1"/>
  <c r="I28" i="1" s="1"/>
  <c r="J28" i="1" s="1"/>
  <c r="F29" i="1"/>
  <c r="I29" i="1" s="1"/>
  <c r="J29" i="1" s="1"/>
  <c r="F30" i="1"/>
  <c r="I30" i="1" s="1"/>
  <c r="J30" i="1" s="1"/>
  <c r="F31" i="1"/>
  <c r="I31" i="1" s="1"/>
  <c r="J31" i="1" s="1"/>
  <c r="F32" i="1"/>
  <c r="I32" i="1" s="1"/>
  <c r="J32" i="1" s="1"/>
  <c r="F33" i="1"/>
  <c r="I33" i="1" s="1"/>
  <c r="J33" i="1" s="1"/>
  <c r="F34" i="1"/>
  <c r="I34" i="1" s="1"/>
  <c r="J34" i="1" s="1"/>
  <c r="F35" i="1"/>
  <c r="I35" i="1" s="1"/>
  <c r="J35" i="1" s="1"/>
  <c r="F36" i="1"/>
  <c r="I36" i="1" s="1"/>
  <c r="J36" i="1" s="1"/>
  <c r="F37" i="1"/>
  <c r="I37" i="1" s="1"/>
  <c r="J37" i="1" s="1"/>
  <c r="F38" i="1"/>
  <c r="I38" i="1" s="1"/>
  <c r="J38" i="1" s="1"/>
  <c r="F39" i="1"/>
  <c r="I39" i="1" s="1"/>
  <c r="J39" i="1" s="1"/>
  <c r="F40" i="1"/>
  <c r="I40" i="1" s="1"/>
  <c r="J40" i="1" s="1"/>
  <c r="F41" i="1"/>
  <c r="I41" i="1" s="1"/>
  <c r="J41" i="1" s="1"/>
  <c r="F42" i="1"/>
  <c r="I42" i="1" s="1"/>
  <c r="J42" i="1" s="1"/>
  <c r="F43" i="1"/>
  <c r="I43" i="1" s="1"/>
  <c r="J43" i="1" s="1"/>
  <c r="F44" i="1"/>
  <c r="I44" i="1" s="1"/>
  <c r="J44" i="1" s="1"/>
  <c r="F45" i="1"/>
  <c r="I45" i="1" s="1"/>
  <c r="J45" i="1" s="1"/>
  <c r="F46" i="1"/>
  <c r="I46" i="1" s="1"/>
  <c r="J46" i="1" s="1"/>
  <c r="F47" i="1"/>
  <c r="I47" i="1" s="1"/>
  <c r="J47" i="1" s="1"/>
  <c r="F48" i="1"/>
  <c r="I48" i="1" s="1"/>
  <c r="J48" i="1" s="1"/>
  <c r="F49" i="1"/>
  <c r="I49" i="1" s="1"/>
  <c r="F50" i="1"/>
  <c r="I50" i="1" s="1"/>
  <c r="J50" i="1" s="1"/>
  <c r="F51" i="1"/>
  <c r="I51" i="1" s="1"/>
  <c r="J51" i="1" s="1"/>
  <c r="F52" i="1"/>
  <c r="I52" i="1" s="1"/>
  <c r="J52" i="1" s="1"/>
  <c r="F53" i="1"/>
  <c r="I53" i="1" s="1"/>
  <c r="J53" i="1" s="1"/>
  <c r="F54" i="1"/>
  <c r="I54" i="1" s="1"/>
  <c r="J54" i="1" s="1"/>
  <c r="F55" i="1"/>
  <c r="I55" i="1" s="1"/>
  <c r="J55" i="1" s="1"/>
  <c r="F56" i="1"/>
  <c r="I56" i="1" s="1"/>
  <c r="J56" i="1" s="1"/>
  <c r="F57" i="1"/>
  <c r="I57" i="1" s="1"/>
  <c r="J57" i="1" s="1"/>
  <c r="F58" i="1"/>
  <c r="I58" i="1" s="1"/>
  <c r="J58" i="1" s="1"/>
  <c r="F59" i="1"/>
  <c r="I59" i="1" s="1"/>
  <c r="J59" i="1" s="1"/>
  <c r="F60" i="1"/>
  <c r="I60" i="1" s="1"/>
  <c r="J60" i="1" s="1"/>
  <c r="F61" i="1"/>
  <c r="I61" i="1" s="1"/>
  <c r="J61" i="1" s="1"/>
  <c r="F62" i="1"/>
  <c r="I62" i="1" s="1"/>
  <c r="J62" i="1" s="1"/>
  <c r="F63" i="1"/>
  <c r="I63" i="1" s="1"/>
  <c r="F64" i="1"/>
  <c r="I64" i="1" s="1"/>
  <c r="J64" i="1" s="1"/>
  <c r="F65" i="1"/>
  <c r="I65" i="1" s="1"/>
  <c r="J65" i="1" s="1"/>
  <c r="F66" i="1"/>
  <c r="I66" i="1" s="1"/>
  <c r="J66" i="1" s="1"/>
  <c r="F67" i="1"/>
  <c r="I67" i="1" s="1"/>
  <c r="J67" i="1" s="1"/>
  <c r="F68" i="1"/>
  <c r="I68" i="1" s="1"/>
  <c r="J68" i="1" s="1"/>
  <c r="F69" i="1"/>
  <c r="I69" i="1" s="1"/>
  <c r="J69" i="1" s="1"/>
  <c r="F70" i="1"/>
  <c r="I70" i="1" s="1"/>
  <c r="J70" i="1" s="1"/>
  <c r="F71" i="1"/>
  <c r="I71" i="1" s="1"/>
  <c r="J71" i="1" s="1"/>
  <c r="F72" i="1"/>
  <c r="I72" i="1" s="1"/>
  <c r="J72" i="1" s="1"/>
  <c r="F73" i="1"/>
  <c r="I73" i="1" s="1"/>
  <c r="J73" i="1" s="1"/>
  <c r="F74" i="1"/>
  <c r="I74" i="1" s="1"/>
  <c r="J74" i="1" s="1"/>
  <c r="F75" i="1"/>
  <c r="I75" i="1" s="1"/>
  <c r="J75" i="1" s="1"/>
  <c r="F76" i="1"/>
  <c r="I76" i="1" s="1"/>
  <c r="J76" i="1" s="1"/>
  <c r="F77" i="1"/>
  <c r="I77" i="1" s="1"/>
  <c r="J77" i="1" s="1"/>
  <c r="F78" i="1"/>
  <c r="I78" i="1" s="1"/>
  <c r="J78" i="1" s="1"/>
  <c r="F79" i="1"/>
  <c r="I79" i="1" s="1"/>
  <c r="J79" i="1" s="1"/>
  <c r="F80" i="1"/>
  <c r="I80" i="1" s="1"/>
  <c r="J80" i="1" s="1"/>
  <c r="F81" i="1"/>
  <c r="I81" i="1" s="1"/>
  <c r="J81" i="1" s="1"/>
  <c r="F82" i="1"/>
  <c r="I82" i="1" s="1"/>
  <c r="J82" i="1" s="1"/>
  <c r="F83" i="1"/>
  <c r="I83" i="1" s="1"/>
  <c r="J83" i="1" s="1"/>
  <c r="F84" i="1"/>
  <c r="I84" i="1" s="1"/>
  <c r="J84" i="1" s="1"/>
  <c r="F85" i="1"/>
  <c r="I85" i="1" s="1"/>
  <c r="J85" i="1" s="1"/>
  <c r="F86" i="1"/>
  <c r="I86" i="1" s="1"/>
  <c r="J86" i="1" s="1"/>
  <c r="F87" i="1"/>
  <c r="I87" i="1" s="1"/>
  <c r="J87" i="1" s="1"/>
  <c r="F88" i="1"/>
  <c r="I88" i="1" s="1"/>
  <c r="J88" i="1" s="1"/>
  <c r="F89" i="1"/>
  <c r="I89" i="1" s="1"/>
  <c r="J89" i="1" s="1"/>
  <c r="F90" i="1"/>
  <c r="I90" i="1" s="1"/>
  <c r="J90" i="1" s="1"/>
  <c r="F91" i="1"/>
  <c r="I91" i="1" s="1"/>
  <c r="J91" i="1" s="1"/>
  <c r="F92" i="1"/>
  <c r="I92" i="1" s="1"/>
  <c r="J92" i="1" s="1"/>
  <c r="F93" i="1"/>
  <c r="I93" i="1" s="1"/>
  <c r="J93" i="1" s="1"/>
  <c r="F94" i="1"/>
  <c r="I94" i="1" s="1"/>
  <c r="J94" i="1" s="1"/>
  <c r="F95" i="1"/>
  <c r="I95" i="1" s="1"/>
  <c r="J95" i="1" s="1"/>
  <c r="F96" i="1"/>
  <c r="I96" i="1" s="1"/>
  <c r="J96" i="1" s="1"/>
  <c r="F97" i="1"/>
  <c r="I97" i="1" s="1"/>
  <c r="J97" i="1" s="1"/>
  <c r="F98" i="1"/>
  <c r="I98" i="1" s="1"/>
  <c r="J98" i="1" s="1"/>
  <c r="F99" i="1"/>
  <c r="I99" i="1" s="1"/>
  <c r="J99" i="1" s="1"/>
  <c r="F100" i="1"/>
  <c r="I100" i="1" s="1"/>
  <c r="J100" i="1" s="1"/>
  <c r="F101" i="1"/>
  <c r="I101" i="1" s="1"/>
  <c r="J101" i="1" s="1"/>
  <c r="F102" i="1"/>
  <c r="I102" i="1" s="1"/>
  <c r="J102" i="1" s="1"/>
  <c r="F103" i="1"/>
  <c r="I103" i="1" s="1"/>
  <c r="J103" i="1" s="1"/>
  <c r="F104" i="1"/>
  <c r="I104" i="1" s="1"/>
  <c r="F105" i="1"/>
  <c r="I105" i="1" s="1"/>
  <c r="J105" i="1" s="1"/>
  <c r="F106" i="1"/>
  <c r="I106" i="1" s="1"/>
  <c r="J106" i="1" s="1"/>
  <c r="F107" i="1"/>
  <c r="I107" i="1" s="1"/>
  <c r="J107" i="1" s="1"/>
  <c r="F108" i="1"/>
  <c r="I108" i="1" s="1"/>
  <c r="J108" i="1" s="1"/>
  <c r="F109" i="1"/>
  <c r="I109" i="1" s="1"/>
  <c r="J109" i="1" s="1"/>
  <c r="F110" i="1"/>
  <c r="I110" i="1" s="1"/>
  <c r="J110" i="1" s="1"/>
  <c r="F111" i="1"/>
  <c r="I111" i="1" s="1"/>
  <c r="J111" i="1" s="1"/>
  <c r="F112" i="1"/>
  <c r="I112" i="1" s="1"/>
  <c r="J112" i="1" s="1"/>
  <c r="F113" i="1"/>
  <c r="I113" i="1" s="1"/>
  <c r="J113" i="1" s="1"/>
  <c r="F114" i="1"/>
  <c r="I114" i="1" s="1"/>
  <c r="J114" i="1" s="1"/>
  <c r="F115" i="1"/>
  <c r="I115" i="1" s="1"/>
  <c r="J115" i="1" s="1"/>
  <c r="F116" i="1"/>
  <c r="I116" i="1" s="1"/>
  <c r="J116" i="1" s="1"/>
  <c r="F117" i="1"/>
  <c r="I117" i="1" s="1"/>
  <c r="J117" i="1" s="1"/>
  <c r="F118" i="1"/>
  <c r="I118" i="1" s="1"/>
  <c r="J118" i="1" s="1"/>
  <c r="F119" i="1"/>
  <c r="I119" i="1" s="1"/>
  <c r="J119" i="1" s="1"/>
  <c r="F120" i="1"/>
  <c r="I120" i="1" s="1"/>
  <c r="J120" i="1" s="1"/>
  <c r="F121" i="1"/>
  <c r="I121" i="1" s="1"/>
  <c r="J121" i="1" s="1"/>
  <c r="F122" i="1"/>
  <c r="I122" i="1" s="1"/>
  <c r="J122" i="1" s="1"/>
  <c r="F123" i="1"/>
  <c r="I123" i="1" s="1"/>
  <c r="J123" i="1" s="1"/>
  <c r="F124" i="1"/>
  <c r="I124" i="1" s="1"/>
  <c r="J124" i="1" s="1"/>
  <c r="F125" i="1"/>
  <c r="I125" i="1" s="1"/>
  <c r="J125" i="1" s="1"/>
  <c r="F126" i="1"/>
  <c r="I126" i="1" s="1"/>
  <c r="J126" i="1" s="1"/>
  <c r="F127" i="1"/>
  <c r="I127" i="1" s="1"/>
  <c r="J127" i="1" s="1"/>
  <c r="F128" i="1"/>
  <c r="I128" i="1" s="1"/>
  <c r="J128" i="1" s="1"/>
  <c r="F129" i="1"/>
  <c r="I129" i="1" s="1"/>
  <c r="J129" i="1" s="1"/>
  <c r="F130" i="1"/>
  <c r="I130" i="1" s="1"/>
  <c r="J130" i="1" s="1"/>
  <c r="F131" i="1"/>
  <c r="I131" i="1" s="1"/>
  <c r="J131" i="1" s="1"/>
  <c r="F132" i="1"/>
  <c r="I132" i="1" s="1"/>
  <c r="J132" i="1" s="1"/>
  <c r="F133" i="1"/>
  <c r="I133" i="1" s="1"/>
  <c r="J133" i="1" s="1"/>
  <c r="F134" i="1"/>
  <c r="I134" i="1" s="1"/>
  <c r="J134" i="1" s="1"/>
  <c r="F135" i="1"/>
  <c r="I135" i="1" s="1"/>
  <c r="J135" i="1" s="1"/>
  <c r="F136" i="1"/>
  <c r="I136" i="1" s="1"/>
  <c r="J136" i="1" s="1"/>
  <c r="F137" i="1"/>
  <c r="I137" i="1" s="1"/>
  <c r="J137" i="1" s="1"/>
  <c r="F138" i="1"/>
  <c r="I138" i="1" s="1"/>
  <c r="J138" i="1" s="1"/>
  <c r="F139" i="1"/>
  <c r="I139" i="1" s="1"/>
  <c r="J139" i="1" s="1"/>
  <c r="F140" i="1"/>
  <c r="I140" i="1" s="1"/>
  <c r="J140" i="1" s="1"/>
  <c r="F141" i="1"/>
  <c r="I141" i="1" s="1"/>
  <c r="J141" i="1" s="1"/>
  <c r="F142" i="1"/>
  <c r="I142" i="1" s="1"/>
  <c r="J142" i="1" s="1"/>
  <c r="F143" i="1"/>
  <c r="I143" i="1" s="1"/>
  <c r="J143" i="1" s="1"/>
  <c r="F144" i="1"/>
  <c r="I144" i="1" s="1"/>
  <c r="J144" i="1" s="1"/>
  <c r="F145" i="1"/>
  <c r="I145" i="1" s="1"/>
  <c r="J145" i="1" s="1"/>
  <c r="F146" i="1"/>
  <c r="I146" i="1" s="1"/>
  <c r="J146" i="1" s="1"/>
  <c r="F147" i="1"/>
  <c r="I147" i="1" s="1"/>
  <c r="J147" i="1" s="1"/>
  <c r="F148" i="1"/>
  <c r="I148" i="1" s="1"/>
  <c r="F149" i="1"/>
  <c r="I149" i="1" s="1"/>
  <c r="J149" i="1" s="1"/>
  <c r="F150" i="1"/>
  <c r="I150" i="1" s="1"/>
  <c r="J150" i="1" s="1"/>
  <c r="F151" i="1"/>
  <c r="I151" i="1" s="1"/>
  <c r="J151" i="1" s="1"/>
  <c r="F152" i="1"/>
  <c r="I152" i="1" s="1"/>
  <c r="J152" i="1" s="1"/>
  <c r="F153" i="1"/>
  <c r="I153" i="1" s="1"/>
  <c r="J153" i="1" s="1"/>
  <c r="F154" i="1"/>
  <c r="I154" i="1" s="1"/>
  <c r="J154" i="1" s="1"/>
  <c r="F155" i="1"/>
  <c r="I155" i="1" s="1"/>
  <c r="J155" i="1" s="1"/>
  <c r="F156" i="1"/>
  <c r="I156" i="1" s="1"/>
  <c r="J156" i="1" s="1"/>
  <c r="F157" i="1"/>
  <c r="I157" i="1" s="1"/>
  <c r="J157" i="1" s="1"/>
  <c r="F158" i="1"/>
  <c r="I158" i="1" s="1"/>
  <c r="J158" i="1" s="1"/>
  <c r="F159" i="1"/>
  <c r="I159" i="1" s="1"/>
  <c r="J159" i="1" s="1"/>
  <c r="F160" i="1"/>
  <c r="I160" i="1" s="1"/>
  <c r="J160" i="1" s="1"/>
  <c r="F161" i="1"/>
  <c r="I161" i="1" s="1"/>
  <c r="J161" i="1" s="1"/>
  <c r="F162" i="1"/>
  <c r="I162" i="1" s="1"/>
  <c r="J162" i="1" s="1"/>
  <c r="F163" i="1"/>
  <c r="I163" i="1" s="1"/>
  <c r="J163" i="1" s="1"/>
  <c r="F164" i="1"/>
  <c r="I164" i="1" s="1"/>
  <c r="J164" i="1" s="1"/>
  <c r="F165" i="1"/>
  <c r="I165" i="1" s="1"/>
  <c r="J165" i="1" s="1"/>
  <c r="F166" i="1"/>
  <c r="I166" i="1" s="1"/>
  <c r="J166" i="1" s="1"/>
  <c r="F167" i="1"/>
  <c r="I167" i="1" s="1"/>
  <c r="J167" i="1" s="1"/>
  <c r="F168" i="1"/>
  <c r="I168" i="1" s="1"/>
  <c r="J168" i="1" s="1"/>
  <c r="F169" i="1"/>
  <c r="I169" i="1" s="1"/>
  <c r="J169" i="1" s="1"/>
  <c r="F170" i="1"/>
  <c r="I170" i="1" s="1"/>
  <c r="J170" i="1" s="1"/>
  <c r="F171" i="1"/>
  <c r="I171" i="1" s="1"/>
  <c r="J171" i="1" s="1"/>
  <c r="F172" i="1"/>
  <c r="I172" i="1" s="1"/>
  <c r="J172" i="1" s="1"/>
  <c r="F173" i="1"/>
  <c r="I173" i="1" s="1"/>
  <c r="J173" i="1" s="1"/>
  <c r="F174" i="1"/>
  <c r="I174" i="1" s="1"/>
  <c r="J174" i="1" s="1"/>
  <c r="F175" i="1"/>
  <c r="I175" i="1" s="1"/>
  <c r="J175" i="1" s="1"/>
  <c r="F176" i="1"/>
  <c r="I176" i="1" s="1"/>
  <c r="J176" i="1" s="1"/>
  <c r="F177" i="1"/>
  <c r="I177" i="1" s="1"/>
  <c r="J177" i="1" s="1"/>
  <c r="F178" i="1"/>
  <c r="I178" i="1" s="1"/>
  <c r="J178" i="1" s="1"/>
  <c r="F179" i="1"/>
  <c r="I179" i="1" s="1"/>
  <c r="J179" i="1" s="1"/>
  <c r="F180" i="1"/>
  <c r="I180" i="1" s="1"/>
  <c r="J180" i="1" s="1"/>
  <c r="F181" i="1"/>
  <c r="I181" i="1" s="1"/>
  <c r="J181" i="1" s="1"/>
  <c r="F182" i="1"/>
  <c r="I182" i="1" s="1"/>
  <c r="J182" i="1" s="1"/>
  <c r="F183" i="1"/>
  <c r="I183" i="1" s="1"/>
  <c r="J183" i="1" s="1"/>
  <c r="F184" i="1"/>
  <c r="I184" i="1" s="1"/>
  <c r="J184" i="1" s="1"/>
  <c r="F185" i="1"/>
  <c r="I185" i="1" s="1"/>
  <c r="J185" i="1" s="1"/>
  <c r="F186" i="1"/>
  <c r="I186" i="1" s="1"/>
  <c r="J186" i="1" s="1"/>
  <c r="F187" i="1"/>
  <c r="I187" i="1" s="1"/>
  <c r="J187" i="1" s="1"/>
  <c r="F188" i="1"/>
  <c r="I188" i="1" s="1"/>
  <c r="J188" i="1" s="1"/>
  <c r="F189" i="1"/>
  <c r="I189" i="1" s="1"/>
  <c r="J189" i="1" s="1"/>
  <c r="F3" i="1"/>
  <c r="I3" i="1" s="1"/>
  <c r="J3" i="1" s="1"/>
  <c r="F3" i="15"/>
  <c r="I3" i="15" s="1"/>
  <c r="J3" i="15" s="1"/>
  <c r="F4" i="15"/>
  <c r="I4" i="15" s="1"/>
  <c r="J4" i="15" s="1"/>
  <c r="F5" i="15"/>
  <c r="I5" i="15" s="1"/>
  <c r="J5" i="15" s="1"/>
  <c r="F6" i="15"/>
  <c r="I6" i="15" s="1"/>
  <c r="J6" i="15" s="1"/>
  <c r="F7" i="15"/>
  <c r="I7" i="15" s="1"/>
  <c r="J7" i="15" s="1"/>
  <c r="F8" i="15"/>
  <c r="I8" i="15" s="1"/>
  <c r="J8" i="15" s="1"/>
  <c r="F9" i="15"/>
  <c r="I9" i="15" s="1"/>
  <c r="J9" i="15" s="1"/>
  <c r="F10" i="15"/>
  <c r="I10" i="15" s="1"/>
  <c r="J10" i="15" s="1"/>
  <c r="F11" i="15"/>
  <c r="I11" i="15" s="1"/>
  <c r="J11" i="15" s="1"/>
  <c r="F12" i="15"/>
  <c r="I12" i="15" s="1"/>
  <c r="J12" i="15" s="1"/>
  <c r="F13" i="15"/>
  <c r="I13" i="15" s="1"/>
  <c r="F14" i="15"/>
  <c r="I14" i="15" s="1"/>
  <c r="J14" i="15" s="1"/>
  <c r="F15" i="15"/>
  <c r="I15" i="15" s="1"/>
  <c r="J15" i="15" s="1"/>
  <c r="F16" i="15"/>
  <c r="I16" i="15" s="1"/>
  <c r="J16" i="15" s="1"/>
  <c r="F17" i="15"/>
  <c r="I17" i="15" s="1"/>
  <c r="J17" i="15" s="1"/>
  <c r="F18" i="15"/>
  <c r="I18" i="15" s="1"/>
  <c r="J18" i="15" s="1"/>
  <c r="F19" i="15"/>
  <c r="I19" i="15" s="1"/>
  <c r="J19" i="15" s="1"/>
  <c r="F20" i="15"/>
  <c r="I20" i="15" s="1"/>
  <c r="J20" i="15" s="1"/>
  <c r="F21" i="15"/>
  <c r="I21" i="15" s="1"/>
  <c r="J21" i="15" s="1"/>
  <c r="F22" i="15"/>
  <c r="I22" i="15" s="1"/>
  <c r="J22" i="15" s="1"/>
  <c r="F23" i="15"/>
  <c r="I23" i="15" s="1"/>
  <c r="J23" i="15" s="1"/>
  <c r="F24" i="15"/>
  <c r="I24" i="15" s="1"/>
  <c r="J24" i="15" s="1"/>
  <c r="F25" i="15"/>
  <c r="I25" i="15" s="1"/>
  <c r="J25" i="15" s="1"/>
  <c r="F26" i="15"/>
  <c r="I26" i="15" s="1"/>
  <c r="J26" i="15" s="1"/>
  <c r="F27" i="15"/>
  <c r="I27" i="15" s="1"/>
  <c r="J27" i="15" s="1"/>
  <c r="F28" i="15"/>
  <c r="I28" i="15" s="1"/>
  <c r="J28" i="15" s="1"/>
  <c r="F29" i="15"/>
  <c r="I29" i="15" s="1"/>
  <c r="J29" i="15" s="1"/>
  <c r="F30" i="15"/>
  <c r="I30" i="15" s="1"/>
  <c r="J30" i="15" s="1"/>
  <c r="F31" i="15"/>
  <c r="I31" i="15" s="1"/>
  <c r="J31" i="15" s="1"/>
  <c r="F32" i="15"/>
  <c r="I32" i="15" s="1"/>
  <c r="J32" i="15" s="1"/>
  <c r="F33" i="15"/>
  <c r="I33" i="15" s="1"/>
  <c r="J33" i="15" s="1"/>
  <c r="F34" i="15"/>
  <c r="I34" i="15" s="1"/>
  <c r="J34" i="15" s="1"/>
  <c r="F35" i="15"/>
  <c r="I35" i="15" s="1"/>
  <c r="J35" i="15" s="1"/>
  <c r="F36" i="15"/>
  <c r="I36" i="15" s="1"/>
  <c r="J36" i="15" s="1"/>
  <c r="F37" i="15"/>
  <c r="I37" i="15" s="1"/>
  <c r="J37" i="15" s="1"/>
  <c r="F38" i="15"/>
  <c r="I38" i="15" s="1"/>
  <c r="J38" i="15" s="1"/>
  <c r="F39" i="15"/>
  <c r="I39" i="15" s="1"/>
  <c r="J39" i="15" s="1"/>
  <c r="F40" i="15"/>
  <c r="I40" i="15" s="1"/>
  <c r="J40" i="15" s="1"/>
  <c r="F41" i="15"/>
  <c r="I41" i="15" s="1"/>
  <c r="J41" i="15" s="1"/>
  <c r="F42" i="15"/>
  <c r="I42" i="15" s="1"/>
  <c r="J42" i="15" s="1"/>
  <c r="F43" i="15"/>
  <c r="I43" i="15" s="1"/>
  <c r="J43" i="15" s="1"/>
  <c r="F44" i="15"/>
  <c r="I44" i="15" s="1"/>
  <c r="J44" i="15" s="1"/>
  <c r="F45" i="15"/>
  <c r="I45" i="15" s="1"/>
  <c r="J45" i="15" s="1"/>
  <c r="F46" i="15"/>
  <c r="I46" i="15" s="1"/>
  <c r="J46" i="15" s="1"/>
  <c r="F47" i="15"/>
  <c r="I47" i="15" s="1"/>
  <c r="J47" i="15" s="1"/>
  <c r="F48" i="15"/>
  <c r="I48" i="15" s="1"/>
  <c r="J48" i="15" s="1"/>
  <c r="F49" i="15"/>
  <c r="I49" i="15" s="1"/>
  <c r="J49" i="15" s="1"/>
  <c r="F50" i="15"/>
  <c r="I50" i="15" s="1"/>
  <c r="J50" i="15" s="1"/>
  <c r="F51" i="15"/>
  <c r="I51" i="15" s="1"/>
  <c r="J51" i="15" s="1"/>
  <c r="F52" i="15"/>
  <c r="I52" i="15" s="1"/>
  <c r="J52" i="15" s="1"/>
  <c r="F53" i="15"/>
  <c r="I53" i="15" s="1"/>
  <c r="J53" i="15" s="1"/>
  <c r="F54" i="15"/>
  <c r="I54" i="15" s="1"/>
  <c r="J54" i="15" s="1"/>
  <c r="F55" i="15"/>
  <c r="I55" i="15" s="1"/>
  <c r="J55" i="15" s="1"/>
  <c r="F56" i="15"/>
  <c r="I56" i="15" s="1"/>
  <c r="J56" i="15" s="1"/>
  <c r="F57" i="15"/>
  <c r="I57" i="15" s="1"/>
  <c r="J57" i="15" s="1"/>
  <c r="F58" i="15"/>
  <c r="I58" i="15" s="1"/>
  <c r="J58" i="15" s="1"/>
  <c r="F59" i="15"/>
  <c r="I59" i="15" s="1"/>
  <c r="J59" i="15" s="1"/>
  <c r="F60" i="15"/>
  <c r="I60" i="15" s="1"/>
  <c r="J60" i="15" s="1"/>
  <c r="F61" i="15"/>
  <c r="I61" i="15" s="1"/>
  <c r="F62" i="15"/>
  <c r="I62" i="15" s="1"/>
  <c r="J62" i="15" s="1"/>
  <c r="F63" i="15"/>
  <c r="I63" i="15" s="1"/>
  <c r="J63" i="15" s="1"/>
  <c r="F64" i="15"/>
  <c r="I64" i="15" s="1"/>
  <c r="J64" i="15" s="1"/>
  <c r="F65" i="15"/>
  <c r="I65" i="15" s="1"/>
  <c r="J65" i="15" s="1"/>
  <c r="F66" i="15"/>
  <c r="I66" i="15" s="1"/>
  <c r="J66" i="15" s="1"/>
  <c r="F67" i="15"/>
  <c r="I67" i="15" s="1"/>
  <c r="J67" i="15" s="1"/>
  <c r="F68" i="15"/>
  <c r="I68" i="15" s="1"/>
  <c r="J68" i="15" s="1"/>
  <c r="F69" i="15"/>
  <c r="I69" i="15" s="1"/>
  <c r="J69" i="15" s="1"/>
  <c r="F70" i="15"/>
  <c r="I70" i="15" s="1"/>
  <c r="J70" i="15" s="1"/>
  <c r="F71" i="15"/>
  <c r="I71" i="15" s="1"/>
  <c r="J71" i="15" s="1"/>
  <c r="F72" i="15"/>
  <c r="I72" i="15" s="1"/>
  <c r="J72" i="15" s="1"/>
  <c r="F73" i="15"/>
  <c r="I73" i="15" s="1"/>
  <c r="J73" i="15" s="1"/>
  <c r="F74" i="15"/>
  <c r="I74" i="15" s="1"/>
  <c r="J74" i="15" s="1"/>
  <c r="F75" i="15"/>
  <c r="I75" i="15" s="1"/>
  <c r="J75" i="15" s="1"/>
  <c r="F76" i="15"/>
  <c r="I76" i="15" s="1"/>
  <c r="J76" i="15" s="1"/>
  <c r="F77" i="15"/>
  <c r="I77" i="15" s="1"/>
  <c r="J77" i="15" s="1"/>
  <c r="F78" i="15"/>
  <c r="I78" i="15" s="1"/>
  <c r="J78" i="15" s="1"/>
  <c r="F79" i="15"/>
  <c r="I79" i="15" s="1"/>
  <c r="F80" i="15"/>
  <c r="I80" i="15" s="1"/>
  <c r="J80" i="15" s="1"/>
  <c r="F81" i="15"/>
  <c r="I81" i="15" s="1"/>
  <c r="J81" i="15" s="1"/>
  <c r="F82" i="15"/>
  <c r="I82" i="15" s="1"/>
  <c r="J82" i="15" s="1"/>
  <c r="F83" i="15"/>
  <c r="I83" i="15" s="1"/>
  <c r="J83" i="15" s="1"/>
  <c r="F84" i="15"/>
  <c r="I84" i="15" s="1"/>
  <c r="J84" i="15" s="1"/>
  <c r="F85" i="15"/>
  <c r="I85" i="15" s="1"/>
  <c r="J85" i="15" s="1"/>
  <c r="F86" i="15"/>
  <c r="I86" i="15" s="1"/>
  <c r="J86" i="15" s="1"/>
  <c r="F87" i="15"/>
  <c r="I87" i="15" s="1"/>
  <c r="J87" i="15" s="1"/>
  <c r="F88" i="15"/>
  <c r="I88" i="15" s="1"/>
  <c r="J88" i="15" s="1"/>
  <c r="F89" i="15"/>
  <c r="I89" i="15" s="1"/>
  <c r="J89" i="15" s="1"/>
  <c r="F90" i="15"/>
  <c r="I90" i="15" s="1"/>
  <c r="J90" i="15" s="1"/>
  <c r="F91" i="15"/>
  <c r="I91" i="15" s="1"/>
  <c r="F92" i="15"/>
  <c r="I92" i="15" s="1"/>
  <c r="J92" i="15" s="1"/>
  <c r="F93" i="15"/>
  <c r="I93" i="15" s="1"/>
  <c r="J93" i="15" s="1"/>
  <c r="F94" i="15"/>
  <c r="I94" i="15" s="1"/>
  <c r="J94" i="15" s="1"/>
  <c r="F95" i="15"/>
  <c r="I95" i="15" s="1"/>
  <c r="J95" i="15" s="1"/>
  <c r="F96" i="15"/>
  <c r="I96" i="15" s="1"/>
  <c r="J96" i="15" s="1"/>
  <c r="F97" i="15"/>
  <c r="I97" i="15" s="1"/>
  <c r="J97" i="15" s="1"/>
  <c r="F98" i="15"/>
  <c r="I98" i="15" s="1"/>
  <c r="J98" i="15" s="1"/>
  <c r="F99" i="15"/>
  <c r="I99" i="15" s="1"/>
  <c r="J99" i="15" s="1"/>
  <c r="F100" i="15"/>
  <c r="I100" i="15" s="1"/>
  <c r="J100" i="15" s="1"/>
  <c r="F101" i="15"/>
  <c r="I101" i="15" s="1"/>
  <c r="J101" i="15" s="1"/>
  <c r="F102" i="15"/>
  <c r="I102" i="15" s="1"/>
  <c r="J102" i="15" s="1"/>
  <c r="F103" i="15"/>
  <c r="I103" i="15" s="1"/>
  <c r="J103" i="15" s="1"/>
  <c r="F104" i="15"/>
  <c r="I104" i="15" s="1"/>
  <c r="J104" i="15" s="1"/>
  <c r="F105" i="15"/>
  <c r="I105" i="15" s="1"/>
  <c r="J105" i="15" s="1"/>
  <c r="F106" i="15"/>
  <c r="I106" i="15" s="1"/>
  <c r="J106" i="15" s="1"/>
  <c r="F107" i="15"/>
  <c r="I107" i="15" s="1"/>
  <c r="J107" i="15" s="1"/>
  <c r="F108" i="15"/>
  <c r="I108" i="15" s="1"/>
  <c r="J108" i="15" s="1"/>
  <c r="F109" i="15"/>
  <c r="I109" i="15" s="1"/>
  <c r="J109" i="15" s="1"/>
  <c r="F110" i="15"/>
  <c r="I110" i="15" s="1"/>
  <c r="J110" i="15" s="1"/>
  <c r="F111" i="15"/>
  <c r="I111" i="15" s="1"/>
  <c r="J111" i="15" s="1"/>
  <c r="F112" i="15"/>
  <c r="I112" i="15" s="1"/>
  <c r="J112" i="15" s="1"/>
  <c r="F113" i="15"/>
  <c r="I113" i="15" s="1"/>
  <c r="J113" i="15" s="1"/>
  <c r="F114" i="15"/>
  <c r="I114" i="15" s="1"/>
  <c r="J114" i="15" s="1"/>
  <c r="F115" i="15"/>
  <c r="I115" i="15" s="1"/>
  <c r="J115" i="15" s="1"/>
  <c r="F116" i="15"/>
  <c r="I116" i="15" s="1"/>
  <c r="J116" i="15" s="1"/>
  <c r="F117" i="15"/>
  <c r="I117" i="15" s="1"/>
  <c r="J117" i="15" s="1"/>
  <c r="F118" i="15"/>
  <c r="I118" i="15" s="1"/>
  <c r="J118" i="15" s="1"/>
  <c r="F119" i="15"/>
  <c r="I119" i="15" s="1"/>
  <c r="J119" i="15" s="1"/>
  <c r="F120" i="15"/>
  <c r="I120" i="15" s="1"/>
  <c r="J120" i="15" s="1"/>
  <c r="F121" i="15"/>
  <c r="I121" i="15" s="1"/>
  <c r="J121" i="15" s="1"/>
  <c r="F122" i="15"/>
  <c r="I122" i="15" s="1"/>
  <c r="J122" i="15" s="1"/>
  <c r="F123" i="15"/>
  <c r="I123" i="15" s="1"/>
  <c r="J123" i="15" s="1"/>
  <c r="F124" i="15"/>
  <c r="I124" i="15" s="1"/>
  <c r="J124" i="15" s="1"/>
  <c r="F125" i="15"/>
  <c r="I125" i="15" s="1"/>
  <c r="J125" i="15" s="1"/>
  <c r="F126" i="15"/>
  <c r="I126" i="15" s="1"/>
  <c r="J126" i="15" s="1"/>
  <c r="F127" i="15"/>
  <c r="I127" i="15" s="1"/>
  <c r="J127" i="15" s="1"/>
  <c r="F128" i="15"/>
  <c r="I128" i="15" s="1"/>
  <c r="J128" i="15" s="1"/>
  <c r="F129" i="15"/>
  <c r="I129" i="15" s="1"/>
  <c r="J129" i="15" s="1"/>
  <c r="F130" i="15"/>
  <c r="I130" i="15" s="1"/>
  <c r="J130" i="15" s="1"/>
  <c r="F131" i="15"/>
  <c r="I131" i="15" s="1"/>
  <c r="J131" i="15" s="1"/>
  <c r="F132" i="15"/>
  <c r="I132" i="15" s="1"/>
  <c r="J132" i="15" s="1"/>
  <c r="F133" i="15"/>
  <c r="I133" i="15" s="1"/>
  <c r="J133" i="15" s="1"/>
  <c r="F134" i="15"/>
  <c r="I134" i="15" s="1"/>
  <c r="J134" i="15" s="1"/>
  <c r="F135" i="15"/>
  <c r="I135" i="15" s="1"/>
  <c r="J135" i="15" s="1"/>
  <c r="F136" i="15"/>
  <c r="I136" i="15" s="1"/>
  <c r="J136" i="15" s="1"/>
  <c r="F137" i="15"/>
  <c r="I137" i="15" s="1"/>
  <c r="J137" i="15" s="1"/>
  <c r="F138" i="15"/>
  <c r="I138" i="15" s="1"/>
  <c r="J138" i="15" s="1"/>
  <c r="F139" i="15"/>
  <c r="I139" i="15" s="1"/>
  <c r="J139" i="15" s="1"/>
  <c r="F140" i="15"/>
  <c r="I140" i="15" s="1"/>
  <c r="J140" i="15" s="1"/>
  <c r="F141" i="15"/>
  <c r="I141" i="15" s="1"/>
  <c r="J141" i="15" s="1"/>
  <c r="F142" i="15"/>
  <c r="I142" i="15" s="1"/>
  <c r="J142" i="15" s="1"/>
  <c r="F143" i="15"/>
  <c r="I143" i="15" s="1"/>
  <c r="J143" i="15" s="1"/>
  <c r="F144" i="15"/>
  <c r="I144" i="15" s="1"/>
  <c r="J144" i="15" s="1"/>
  <c r="F145" i="15"/>
  <c r="I145" i="15" s="1"/>
  <c r="J145" i="15" s="1"/>
  <c r="F146" i="15"/>
  <c r="I146" i="15" s="1"/>
  <c r="J146" i="15" s="1"/>
  <c r="F147" i="15"/>
  <c r="I147" i="15" s="1"/>
  <c r="J147" i="15" s="1"/>
  <c r="F148" i="15"/>
  <c r="I148" i="15" s="1"/>
  <c r="J148" i="15" s="1"/>
  <c r="F149" i="15"/>
  <c r="I149" i="15" s="1"/>
  <c r="J149" i="15" s="1"/>
  <c r="F150" i="15"/>
  <c r="I150" i="15" s="1"/>
  <c r="J150" i="15" s="1"/>
  <c r="F151" i="15"/>
  <c r="I151" i="15" s="1"/>
  <c r="J151" i="15" s="1"/>
  <c r="F152" i="15"/>
  <c r="I152" i="15" s="1"/>
  <c r="J152" i="15" s="1"/>
  <c r="F153" i="15"/>
  <c r="I153" i="15" s="1"/>
  <c r="J153" i="15" s="1"/>
  <c r="F154" i="15"/>
  <c r="I154" i="15" s="1"/>
  <c r="J154" i="15" s="1"/>
  <c r="F155" i="15"/>
  <c r="I155" i="15" s="1"/>
  <c r="J155" i="15" s="1"/>
  <c r="F156" i="15"/>
  <c r="I156" i="15" s="1"/>
  <c r="J156" i="15" s="1"/>
  <c r="F157" i="15"/>
  <c r="I157" i="15" s="1"/>
  <c r="J157" i="15" s="1"/>
  <c r="F158" i="15"/>
  <c r="I158" i="15" s="1"/>
  <c r="J158" i="15" s="1"/>
  <c r="F159" i="15"/>
  <c r="I159" i="15" s="1"/>
  <c r="J159" i="15" s="1"/>
  <c r="F160" i="15"/>
  <c r="I160" i="15" s="1"/>
  <c r="J160" i="15" s="1"/>
  <c r="F161" i="15"/>
  <c r="I161" i="15" s="1"/>
  <c r="J161" i="15" s="1"/>
  <c r="F162" i="15"/>
  <c r="I162" i="15" s="1"/>
  <c r="J162" i="15" s="1"/>
  <c r="F163" i="15"/>
  <c r="I163" i="15" s="1"/>
  <c r="J163" i="15" s="1"/>
  <c r="F164" i="15"/>
  <c r="I164" i="15" s="1"/>
  <c r="J164" i="15" s="1"/>
  <c r="F165" i="15"/>
  <c r="I165" i="15" s="1"/>
  <c r="J165" i="15" s="1"/>
  <c r="F166" i="15"/>
  <c r="I166" i="15" s="1"/>
  <c r="J166" i="15" s="1"/>
  <c r="F167" i="15"/>
  <c r="I167" i="15" s="1"/>
  <c r="J167" i="15" s="1"/>
  <c r="F168" i="15"/>
  <c r="I168" i="15" s="1"/>
  <c r="J168" i="15" s="1"/>
  <c r="F169" i="15"/>
  <c r="I169" i="15" s="1"/>
  <c r="J169" i="15" s="1"/>
  <c r="F170" i="15"/>
  <c r="I170" i="15" s="1"/>
  <c r="J170" i="15" s="1"/>
  <c r="F171" i="15"/>
  <c r="I171" i="15" s="1"/>
  <c r="J171" i="15" s="1"/>
  <c r="F172" i="15"/>
  <c r="I172" i="15" s="1"/>
  <c r="J172" i="15" s="1"/>
  <c r="F173" i="15"/>
  <c r="I173" i="15" s="1"/>
  <c r="J173" i="15" s="1"/>
  <c r="F174" i="15"/>
  <c r="I174" i="15" s="1"/>
  <c r="J174" i="15" s="1"/>
  <c r="F175" i="15"/>
  <c r="I175" i="15" s="1"/>
  <c r="J175" i="15" s="1"/>
  <c r="F176" i="15"/>
  <c r="I176" i="15" s="1"/>
  <c r="J176" i="15" s="1"/>
  <c r="F177" i="15"/>
  <c r="I177" i="15" s="1"/>
  <c r="J177" i="15" s="1"/>
  <c r="F178" i="15"/>
  <c r="I178" i="15" s="1"/>
  <c r="J178" i="15" s="1"/>
  <c r="F179" i="15"/>
  <c r="I179" i="15" s="1"/>
  <c r="J179" i="15" s="1"/>
  <c r="F180" i="15"/>
  <c r="I180" i="15" s="1"/>
  <c r="J180" i="15" s="1"/>
  <c r="F181" i="15"/>
  <c r="I181" i="15" s="1"/>
  <c r="J181" i="15" s="1"/>
  <c r="F182" i="15"/>
  <c r="I182" i="15" s="1"/>
  <c r="J182" i="15" s="1"/>
  <c r="F183" i="15"/>
  <c r="I183" i="15" s="1"/>
  <c r="J183" i="15" s="1"/>
  <c r="F184" i="15"/>
  <c r="I184" i="15" s="1"/>
  <c r="J184" i="15" s="1"/>
  <c r="F185" i="15"/>
  <c r="I185" i="15" s="1"/>
  <c r="J185" i="15" s="1"/>
  <c r="F186" i="15"/>
  <c r="I186" i="15" s="1"/>
  <c r="J186" i="15" s="1"/>
  <c r="F187" i="15"/>
  <c r="I187" i="15" s="1"/>
  <c r="J187" i="15" s="1"/>
  <c r="F188" i="15"/>
  <c r="I188" i="15" s="1"/>
  <c r="J188" i="15" s="1"/>
  <c r="F189" i="15"/>
  <c r="I189" i="15" s="1"/>
  <c r="J189" i="15" s="1"/>
  <c r="F190" i="15"/>
  <c r="I190" i="15" s="1"/>
  <c r="J190" i="15" s="1"/>
  <c r="F191" i="15"/>
  <c r="I191" i="15" s="1"/>
  <c r="J191" i="15" s="1"/>
  <c r="F192" i="15"/>
  <c r="I192" i="15" s="1"/>
  <c r="J192" i="15" s="1"/>
  <c r="F193" i="15"/>
  <c r="I193" i="15" s="1"/>
  <c r="J193" i="15" s="1"/>
  <c r="F194" i="15"/>
  <c r="I194" i="15" s="1"/>
  <c r="J194" i="15" s="1"/>
  <c r="F195" i="15"/>
  <c r="I195" i="15" s="1"/>
  <c r="J195" i="15" s="1"/>
  <c r="F196" i="15"/>
  <c r="I196" i="15" s="1"/>
  <c r="J196" i="15" s="1"/>
  <c r="F197" i="15"/>
  <c r="I197" i="15" s="1"/>
  <c r="J197" i="15" s="1"/>
  <c r="F198" i="15"/>
  <c r="I198" i="15" s="1"/>
  <c r="J198" i="15" s="1"/>
  <c r="F199" i="15"/>
  <c r="I199" i="15" s="1"/>
  <c r="J199" i="15" s="1"/>
  <c r="F200" i="15"/>
  <c r="I200" i="15" s="1"/>
  <c r="J200" i="15" s="1"/>
  <c r="F201" i="15"/>
  <c r="I201" i="15" s="1"/>
  <c r="J201" i="15" s="1"/>
  <c r="F202" i="15"/>
  <c r="I202" i="15" s="1"/>
  <c r="J202" i="15" s="1"/>
  <c r="F203" i="15"/>
  <c r="I203" i="15" s="1"/>
  <c r="J203" i="15" s="1"/>
  <c r="F204" i="15"/>
  <c r="I204" i="15" s="1"/>
  <c r="J204" i="15" s="1"/>
  <c r="F205" i="15"/>
  <c r="I205" i="15" s="1"/>
  <c r="J205" i="15" s="1"/>
  <c r="F206" i="15"/>
  <c r="I206" i="15" s="1"/>
  <c r="J206" i="15" s="1"/>
  <c r="F207" i="15"/>
  <c r="I207" i="15" s="1"/>
  <c r="J207" i="15" s="1"/>
  <c r="F208" i="15"/>
  <c r="I208" i="15" s="1"/>
  <c r="J208" i="15" s="1"/>
  <c r="F209" i="15"/>
  <c r="I209" i="15" s="1"/>
  <c r="J209" i="15" s="1"/>
  <c r="F210" i="15"/>
  <c r="I210" i="15" s="1"/>
  <c r="J210" i="15" s="1"/>
  <c r="F211" i="15"/>
  <c r="I211" i="15" s="1"/>
  <c r="J211" i="15" s="1"/>
  <c r="F2" i="15"/>
  <c r="I2" i="15" s="1"/>
  <c r="J2" i="15" s="1"/>
</calcChain>
</file>

<file path=xl/sharedStrings.xml><?xml version="1.0" encoding="utf-8"?>
<sst xmlns="http://schemas.openxmlformats.org/spreadsheetml/2006/main" count="2711" uniqueCount="577">
  <si>
    <t xml:space="preserve">SL no </t>
  </si>
  <si>
    <t>Items</t>
  </si>
  <si>
    <t>code</t>
  </si>
  <si>
    <t>Mrp</t>
  </si>
  <si>
    <t>Qty</t>
  </si>
  <si>
    <t>Prntd mx sr</t>
  </si>
  <si>
    <t>prntd shefn</t>
  </si>
  <si>
    <t>Orgnza fncy</t>
  </si>
  <si>
    <t xml:space="preserve">Tu mx Prntd </t>
  </si>
  <si>
    <t>mx embd</t>
  </si>
  <si>
    <t>ctn slk mx sr</t>
  </si>
  <si>
    <t>prntd mx sr</t>
  </si>
  <si>
    <t>prntd sr</t>
  </si>
  <si>
    <t>prntd lnen</t>
  </si>
  <si>
    <t>orgnza sr</t>
  </si>
  <si>
    <t>prntd chk</t>
  </si>
  <si>
    <t xml:space="preserve"> Kta mx embd</t>
  </si>
  <si>
    <t>Tu mx fncy</t>
  </si>
  <si>
    <t>tu mx</t>
  </si>
  <si>
    <t>orgnza</t>
  </si>
  <si>
    <t>Rsh mx</t>
  </si>
  <si>
    <t>kta embd</t>
  </si>
  <si>
    <t>mx</t>
  </si>
  <si>
    <t>prntd orgnza</t>
  </si>
  <si>
    <t>crp</t>
  </si>
  <si>
    <t>tu mx sr</t>
  </si>
  <si>
    <t>prntd len</t>
  </si>
  <si>
    <t>semi tsr</t>
  </si>
  <si>
    <t>tsu mx sr</t>
  </si>
  <si>
    <t>pra sr</t>
  </si>
  <si>
    <t>orgnza mx prt</t>
  </si>
  <si>
    <t>mnga slk mx</t>
  </si>
  <si>
    <t>prntd mx fncy</t>
  </si>
  <si>
    <t xml:space="preserve">prntd mx </t>
  </si>
  <si>
    <t>tu mx fncy</t>
  </si>
  <si>
    <t>slk mx</t>
  </si>
  <si>
    <t>prntd mx</t>
  </si>
  <si>
    <t>mx sr</t>
  </si>
  <si>
    <t>kt chk sr</t>
  </si>
  <si>
    <t>mx tu</t>
  </si>
  <si>
    <t>ssmi tmitsr</t>
  </si>
  <si>
    <t>embd mx sr</t>
  </si>
  <si>
    <t>prntd lnen sr</t>
  </si>
  <si>
    <t>sft ctn sr</t>
  </si>
  <si>
    <t>slk kta prntd</t>
  </si>
  <si>
    <t>prntd chifn sr</t>
  </si>
  <si>
    <t>tus mx embd sr</t>
  </si>
  <si>
    <t>zri mx chk sr</t>
  </si>
  <si>
    <t>orgnza crsh prt sr</t>
  </si>
  <si>
    <t>tssue mx sr</t>
  </si>
  <si>
    <t>slk mx sr</t>
  </si>
  <si>
    <t>mlu ctn sr</t>
  </si>
  <si>
    <t>tissue mx sr</t>
  </si>
  <si>
    <t>tsu mx fncy sr</t>
  </si>
  <si>
    <t>tsu</t>
  </si>
  <si>
    <t>lnen mx sr</t>
  </si>
  <si>
    <t>tissue zri sr</t>
  </si>
  <si>
    <t>mx prntd sr</t>
  </si>
  <si>
    <t>shded sr</t>
  </si>
  <si>
    <t xml:space="preserve">tu mx </t>
  </si>
  <si>
    <t>smi tsr</t>
  </si>
  <si>
    <t>mx prt</t>
  </si>
  <si>
    <t>mx chndri</t>
  </si>
  <si>
    <t>prt embd</t>
  </si>
  <si>
    <t>mx tu fncy</t>
  </si>
  <si>
    <t xml:space="preserve">prtd shfn </t>
  </si>
  <si>
    <t>prtd mx</t>
  </si>
  <si>
    <t xml:space="preserve">prtd mx </t>
  </si>
  <si>
    <t>mx tu prtd</t>
  </si>
  <si>
    <t>mx shed</t>
  </si>
  <si>
    <t>chndri mx</t>
  </si>
  <si>
    <t>ct wark</t>
  </si>
  <si>
    <t>prtd orgnza</t>
  </si>
  <si>
    <t>prtd chk</t>
  </si>
  <si>
    <t>ctn mx</t>
  </si>
  <si>
    <t>tezzur</t>
  </si>
  <si>
    <t>prnt mx sr</t>
  </si>
  <si>
    <t>mix silk</t>
  </si>
  <si>
    <t>prnt chk sr</t>
  </si>
  <si>
    <t>semi tezzar sr</t>
  </si>
  <si>
    <t>cottan sr</t>
  </si>
  <si>
    <t>sprnt</t>
  </si>
  <si>
    <t>prnt kt chk sr</t>
  </si>
  <si>
    <t>mx prnt sr</t>
  </si>
  <si>
    <t>smi tsr sr</t>
  </si>
  <si>
    <t>lnen tsu mx sr</t>
  </si>
  <si>
    <t>tsu mx embd sr</t>
  </si>
  <si>
    <t>ctn bti sr</t>
  </si>
  <si>
    <t>kta chk embd sr</t>
  </si>
  <si>
    <t>prtd mx sr</t>
  </si>
  <si>
    <t xml:space="preserve">mix silk </t>
  </si>
  <si>
    <t>silk mx sr</t>
  </si>
  <si>
    <t>tissue</t>
  </si>
  <si>
    <t>ctn mx sr</t>
  </si>
  <si>
    <t>prntd chfn sr</t>
  </si>
  <si>
    <t>orgnza embd</t>
  </si>
  <si>
    <t>prntd  mx sr</t>
  </si>
  <si>
    <t>tsu mx embd</t>
  </si>
  <si>
    <t>mx tsu orgnza</t>
  </si>
  <si>
    <t>kta fncy sr</t>
  </si>
  <si>
    <t>tsu orgnza</t>
  </si>
  <si>
    <t>tsu mx</t>
  </si>
  <si>
    <t>mx fncy sr</t>
  </si>
  <si>
    <t>tsu sr</t>
  </si>
  <si>
    <t>mx tsu mx</t>
  </si>
  <si>
    <t>tsu  mx sr</t>
  </si>
  <si>
    <t>mx embd sr</t>
  </si>
  <si>
    <t>prntd embd sr</t>
  </si>
  <si>
    <t xml:space="preserve">tsu mx embd </t>
  </si>
  <si>
    <t>tsr</t>
  </si>
  <si>
    <t>sky kta sr</t>
  </si>
  <si>
    <t>digtal prnt sr</t>
  </si>
  <si>
    <t>tsu orgnza sr</t>
  </si>
  <si>
    <t>tsu embd sr</t>
  </si>
  <si>
    <t>tsu mx wr sr</t>
  </si>
  <si>
    <t>prnt sr</t>
  </si>
  <si>
    <t>embd sr</t>
  </si>
  <si>
    <t>orgnza chk embd</t>
  </si>
  <si>
    <t>kta chk sr</t>
  </si>
  <si>
    <t>tsu org embd</t>
  </si>
  <si>
    <t>slky kta prntd</t>
  </si>
  <si>
    <t>mx org embd</t>
  </si>
  <si>
    <t>prnt embd sr</t>
  </si>
  <si>
    <t>slky kta sr</t>
  </si>
  <si>
    <t>org chk embd</t>
  </si>
  <si>
    <t>tsu mx prntd</t>
  </si>
  <si>
    <t>fancy sr</t>
  </si>
  <si>
    <t>mx tsu embd</t>
  </si>
  <si>
    <t>kta zri sr</t>
  </si>
  <si>
    <t>mx org sr</t>
  </si>
  <si>
    <t>sprntd sr</t>
  </si>
  <si>
    <t>kanjipuram slk</t>
  </si>
  <si>
    <t>soft slk sr</t>
  </si>
  <si>
    <t>semi slik</t>
  </si>
  <si>
    <t>art slk sr</t>
  </si>
  <si>
    <t>kta chk embd</t>
  </si>
  <si>
    <t>lnen thrd</t>
  </si>
  <si>
    <t>tsue mx embd</t>
  </si>
  <si>
    <t>tsue embd</t>
  </si>
  <si>
    <t>mx orgnza</t>
  </si>
  <si>
    <t>sft slk sr</t>
  </si>
  <si>
    <t>hndlm slk sr</t>
  </si>
  <si>
    <t>DPT PRT SR</t>
  </si>
  <si>
    <t>MX CHK SR</t>
  </si>
  <si>
    <t>PRNTD ORG</t>
  </si>
  <si>
    <t>SLKI CTN</t>
  </si>
  <si>
    <t>TU MX</t>
  </si>
  <si>
    <t>PRTD MX</t>
  </si>
  <si>
    <t>TU LEN</t>
  </si>
  <si>
    <t>MX SLK</t>
  </si>
  <si>
    <t>TSR SLK</t>
  </si>
  <si>
    <t>LEN MX</t>
  </si>
  <si>
    <t>KT CHK FNCY</t>
  </si>
  <si>
    <t>ORG FNCY</t>
  </si>
  <si>
    <t>TSR MX</t>
  </si>
  <si>
    <t>KT FNCY</t>
  </si>
  <si>
    <t>TU MX EMBD</t>
  </si>
  <si>
    <t>ORG SR</t>
  </si>
  <si>
    <t>org sr</t>
  </si>
  <si>
    <t>FNCY SR</t>
  </si>
  <si>
    <t>NET FNCY</t>
  </si>
  <si>
    <t>GGT FNCY</t>
  </si>
  <si>
    <t>MX TSR</t>
  </si>
  <si>
    <t>MX SR</t>
  </si>
  <si>
    <t>MX CHNDRI</t>
  </si>
  <si>
    <t>KTA CHK SR</t>
  </si>
  <si>
    <t>SP NET SR</t>
  </si>
  <si>
    <t>PRTD MX SR</t>
  </si>
  <si>
    <t>KT EMBD SR</t>
  </si>
  <si>
    <t>PRTD ORG</t>
  </si>
  <si>
    <t>SEMI TSR</t>
  </si>
  <si>
    <t>TU MX FNCY</t>
  </si>
  <si>
    <t>TU MX H/W</t>
  </si>
  <si>
    <t>KTA EMBD</t>
  </si>
  <si>
    <t>ORG EMBD</t>
  </si>
  <si>
    <t>ORG H/W</t>
  </si>
  <si>
    <t>TU KT EMBD</t>
  </si>
  <si>
    <t>DPN SIK</t>
  </si>
  <si>
    <t>RSH MX</t>
  </si>
  <si>
    <t>THRD WRK</t>
  </si>
  <si>
    <t>TU MX SR</t>
  </si>
  <si>
    <t>GGT THRD WR</t>
  </si>
  <si>
    <t>MX EMBD</t>
  </si>
  <si>
    <t xml:space="preserve">TSU KTA EMBD </t>
  </si>
  <si>
    <t>TSU FNCY</t>
  </si>
  <si>
    <t>SLK MX SR</t>
  </si>
  <si>
    <t>TSU MX SR</t>
  </si>
  <si>
    <t>KTA CHK EMBD</t>
  </si>
  <si>
    <t>TISSUS SR</t>
  </si>
  <si>
    <t>EMBD MX</t>
  </si>
  <si>
    <t>CTN ZRI BI</t>
  </si>
  <si>
    <t>SU PRNT</t>
  </si>
  <si>
    <t>TU SR</t>
  </si>
  <si>
    <t>PRNTD SR</t>
  </si>
  <si>
    <t>RSH TU MX</t>
  </si>
  <si>
    <t>CTN SR</t>
  </si>
  <si>
    <t>CTN EMBD</t>
  </si>
  <si>
    <t>DPN SLK</t>
  </si>
  <si>
    <t>SLK MX</t>
  </si>
  <si>
    <t>ORGNZA TU</t>
  </si>
  <si>
    <t>SFT SLK</t>
  </si>
  <si>
    <t>CTN IKKATH</t>
  </si>
  <si>
    <t>GGT EMBD</t>
  </si>
  <si>
    <t>MX FNCY</t>
  </si>
  <si>
    <t>BDL NET FNCY</t>
  </si>
  <si>
    <t>FNCY</t>
  </si>
  <si>
    <t>DP LEN ZRI BD</t>
  </si>
  <si>
    <t>CTN MX</t>
  </si>
  <si>
    <t>MODAL</t>
  </si>
  <si>
    <t>SETSR</t>
  </si>
  <si>
    <t>H/M CTN</t>
  </si>
  <si>
    <t>CTN LEN</t>
  </si>
  <si>
    <t>CTN MX EMBD</t>
  </si>
  <si>
    <t>PRTD</t>
  </si>
  <si>
    <t>SET MUDU</t>
  </si>
  <si>
    <t>MX</t>
  </si>
  <si>
    <t>CTN SLK</t>
  </si>
  <si>
    <t>ORGNZA</t>
  </si>
  <si>
    <t>PRNTD MX</t>
  </si>
  <si>
    <t>TSR EMBD</t>
  </si>
  <si>
    <t>TSU MX</t>
  </si>
  <si>
    <t>ORG MX EMBD</t>
  </si>
  <si>
    <t>PRNTD</t>
  </si>
  <si>
    <t>DIGTAL PRNT</t>
  </si>
  <si>
    <t>TRED WRK</t>
  </si>
  <si>
    <t>TSU MX FNCY</t>
  </si>
  <si>
    <t>TSU SR</t>
  </si>
  <si>
    <t>ORG ZRI CHK</t>
  </si>
  <si>
    <t>KTA CHK</t>
  </si>
  <si>
    <t>PRNTD LNEN</t>
  </si>
  <si>
    <t>THRD WRK SR</t>
  </si>
  <si>
    <t>ORG MX</t>
  </si>
  <si>
    <t>ORG EMBD SR</t>
  </si>
  <si>
    <t>TSU MX EMBD</t>
  </si>
  <si>
    <t>CRSH MX SR</t>
  </si>
  <si>
    <t>ORG PRNTD</t>
  </si>
  <si>
    <t>ORG MX SR</t>
  </si>
  <si>
    <t>ORG FNCY SR</t>
  </si>
  <si>
    <t>CRSH MX EMBD</t>
  </si>
  <si>
    <t>MX PNTD</t>
  </si>
  <si>
    <t>CRSH MX</t>
  </si>
  <si>
    <t>CRSH BDR SR</t>
  </si>
  <si>
    <t>SPRNT EMBD</t>
  </si>
  <si>
    <t>SPRNT MX</t>
  </si>
  <si>
    <t>KTA FNCY SR</t>
  </si>
  <si>
    <t>SMI BANARASI</t>
  </si>
  <si>
    <t>TSU MX PRNTD</t>
  </si>
  <si>
    <t>SMI TSR SR</t>
  </si>
  <si>
    <t>LNEN MX</t>
  </si>
  <si>
    <t>TSU KTA EMBD</t>
  </si>
  <si>
    <t>MX H/W SR</t>
  </si>
  <si>
    <t>TSU ORG SR</t>
  </si>
  <si>
    <t>ORG MX FNCY</t>
  </si>
  <si>
    <t xml:space="preserve">SMR GGT </t>
  </si>
  <si>
    <t>GGT FNCY SR</t>
  </si>
  <si>
    <t>PRNTD MX SR</t>
  </si>
  <si>
    <t>TSU FNCY SR</t>
  </si>
  <si>
    <t>KTA EMBD SR</t>
  </si>
  <si>
    <t>MX EMBD SR</t>
  </si>
  <si>
    <t>MX TSU EMBD</t>
  </si>
  <si>
    <t>CHNDRI HL SR</t>
  </si>
  <si>
    <t>MX SLK SR</t>
  </si>
  <si>
    <t>PRNTD CHK</t>
  </si>
  <si>
    <t>ORG H W</t>
  </si>
  <si>
    <t>CREPE SR</t>
  </si>
  <si>
    <t>PRNTD CHNDRI</t>
  </si>
  <si>
    <t>SOFT SLK SR</t>
  </si>
  <si>
    <t>SMI SLK SR</t>
  </si>
  <si>
    <t>STRP SR</t>
  </si>
  <si>
    <t>CTN STRPS</t>
  </si>
  <si>
    <t>ORG TSU MX</t>
  </si>
  <si>
    <t>CREPE SLK SR</t>
  </si>
  <si>
    <t>ZRI MX</t>
  </si>
  <si>
    <t>TUSE MX</t>
  </si>
  <si>
    <t>ORG STT</t>
  </si>
  <si>
    <t>CHNON SLK</t>
  </si>
  <si>
    <t>SLK SR</t>
  </si>
  <si>
    <t>CTN ZRI BDRSP</t>
  </si>
  <si>
    <t>ART SLK</t>
  </si>
  <si>
    <t>BUTI SR</t>
  </si>
  <si>
    <t>DPN SLK SR</t>
  </si>
  <si>
    <t>CTN SLK SR</t>
  </si>
  <si>
    <t>EMBD SR</t>
  </si>
  <si>
    <t>SLK KTA SR</t>
  </si>
  <si>
    <t>CTN BUTI SR</t>
  </si>
  <si>
    <t>CTN MX SR</t>
  </si>
  <si>
    <t>SFT SLK SR</t>
  </si>
  <si>
    <t>SFT CTN SR</t>
  </si>
  <si>
    <t>HL CTN SR</t>
  </si>
  <si>
    <t>CTN MX ZRI</t>
  </si>
  <si>
    <t xml:space="preserve">TSU </t>
  </si>
  <si>
    <t>CTN SLK MX</t>
  </si>
  <si>
    <t>TSUE MX</t>
  </si>
  <si>
    <t>LNEN SR</t>
  </si>
  <si>
    <t>CHK SR</t>
  </si>
  <si>
    <t>TSSER SLK</t>
  </si>
  <si>
    <t>ZRI MX SR</t>
  </si>
  <si>
    <t>CTN CHK SR</t>
  </si>
  <si>
    <t>SMI SLK</t>
  </si>
  <si>
    <t>KAJIPPURAM</t>
  </si>
  <si>
    <t>TSUEMX SR</t>
  </si>
  <si>
    <t>STRPS CTN SR</t>
  </si>
  <si>
    <t>TSUE M SR</t>
  </si>
  <si>
    <t>TSUE MX SR</t>
  </si>
  <si>
    <t>CTN BDR SR</t>
  </si>
  <si>
    <t>CHNDRI BUT SR</t>
  </si>
  <si>
    <t>CHNDRU BUT SR</t>
  </si>
  <si>
    <t>ORGN FNCY</t>
  </si>
  <si>
    <t>BANARASI</t>
  </si>
  <si>
    <t>FNCY MX</t>
  </si>
  <si>
    <t>SMI  TSR SR</t>
  </si>
  <si>
    <t>SLK EMBD SR</t>
  </si>
  <si>
    <t>TSR SLK SR</t>
  </si>
  <si>
    <t>TUSSR SIK</t>
  </si>
  <si>
    <t>TUSSR MX</t>
  </si>
  <si>
    <t>PRNTD LNEN SR</t>
  </si>
  <si>
    <t>SPRT SR</t>
  </si>
  <si>
    <t>PRTD LNEN</t>
  </si>
  <si>
    <t>CTN ZRI SPS</t>
  </si>
  <si>
    <t>CHNDRI CTN</t>
  </si>
  <si>
    <t>ZRI SPS</t>
  </si>
  <si>
    <t>SFTCTN</t>
  </si>
  <si>
    <t>TU KTA EMBD</t>
  </si>
  <si>
    <t>CRP SLK</t>
  </si>
  <si>
    <t>TU FNCY</t>
  </si>
  <si>
    <t xml:space="preserve">GAJI SLK </t>
  </si>
  <si>
    <t>MX TSR SR</t>
  </si>
  <si>
    <t>BANARASI SR</t>
  </si>
  <si>
    <t>BANARASI SLK SR</t>
  </si>
  <si>
    <t>MODAL AJRK</t>
  </si>
  <si>
    <t>FNCY MX SR</t>
  </si>
  <si>
    <t>FNCYSR</t>
  </si>
  <si>
    <t>CHNDRI HL</t>
  </si>
  <si>
    <t>H/L CTN</t>
  </si>
  <si>
    <t xml:space="preserve">SLK MX </t>
  </si>
  <si>
    <t>SMI  SLK SR</t>
  </si>
  <si>
    <t>SIK MX SR</t>
  </si>
  <si>
    <t>CRPE SLK SR</t>
  </si>
  <si>
    <t>STIN SLK SR</t>
  </si>
  <si>
    <t xml:space="preserve">MX SR </t>
  </si>
  <si>
    <t>CTN ZRI BDR</t>
  </si>
  <si>
    <t>TSUE SR</t>
  </si>
  <si>
    <t>CHNDRI SR</t>
  </si>
  <si>
    <t>MODAL AJK</t>
  </si>
  <si>
    <t>MSLIN CTN</t>
  </si>
  <si>
    <t>MODAL SLK SR</t>
  </si>
  <si>
    <t>AJK MODAL</t>
  </si>
  <si>
    <t>PRNTD ROLL SLK</t>
  </si>
  <si>
    <t>SPRNTD SR</t>
  </si>
  <si>
    <t>CHMDRI</t>
  </si>
  <si>
    <t>H/L SLK SR</t>
  </si>
  <si>
    <t>SLK PRNTD SR</t>
  </si>
  <si>
    <t>LNEN CTN SR</t>
  </si>
  <si>
    <t>MODAL AJK SR</t>
  </si>
  <si>
    <t>HDLM MAHI SR</t>
  </si>
  <si>
    <t>MODAL SR</t>
  </si>
  <si>
    <t>MAHI AJK SR</t>
  </si>
  <si>
    <t>PRNTD CTN SR</t>
  </si>
  <si>
    <t>PRNTD DLA SLK SR</t>
  </si>
  <si>
    <t>MDL SLK SR</t>
  </si>
  <si>
    <t>DLA SLK SR</t>
  </si>
  <si>
    <t>CHNDRI CTN SR</t>
  </si>
  <si>
    <t>CTN KLM KARI</t>
  </si>
  <si>
    <t>MHSWARI AJRK</t>
  </si>
  <si>
    <t>MDL AJRK SR</t>
  </si>
  <si>
    <t>LNENCTN PRNTD</t>
  </si>
  <si>
    <t>PLAIN MDL SLK</t>
  </si>
  <si>
    <t>MHWRI SR</t>
  </si>
  <si>
    <t>MHSWRI SR</t>
  </si>
  <si>
    <t>SPRT EMBD</t>
  </si>
  <si>
    <t>SUPRNTD  EMBD</t>
  </si>
  <si>
    <t>SPRNTD EMBD</t>
  </si>
  <si>
    <t>CRP SLK SR</t>
  </si>
  <si>
    <t>CHNON SLK SR</t>
  </si>
  <si>
    <t>SLK BANARASI</t>
  </si>
  <si>
    <t>H L MSHWARI SR</t>
  </si>
  <si>
    <t>HL MSH AJRK</t>
  </si>
  <si>
    <t>SAT SLK SR</t>
  </si>
  <si>
    <t>H/L CTN SR</t>
  </si>
  <si>
    <t>CHDRI H/L SR</t>
  </si>
  <si>
    <t>BANARASI SLK</t>
  </si>
  <si>
    <t>CHNDRI SLK</t>
  </si>
  <si>
    <t>CHK ZRI SR</t>
  </si>
  <si>
    <t>STRPS SR</t>
  </si>
  <si>
    <t>S PRNTD SR</t>
  </si>
  <si>
    <t>GGT EMBD SR</t>
  </si>
  <si>
    <t>SPRNT</t>
  </si>
  <si>
    <t>CHNDRI</t>
  </si>
  <si>
    <t>SPRNT SR</t>
  </si>
  <si>
    <t>KOTA EMBD</t>
  </si>
  <si>
    <t>SMI BNRSI</t>
  </si>
  <si>
    <t>MDI SLK</t>
  </si>
  <si>
    <t>CTN EMBD SR</t>
  </si>
  <si>
    <t>MX THRD WK</t>
  </si>
  <si>
    <t>DPN MX SR</t>
  </si>
  <si>
    <t>LNEN MX SR</t>
  </si>
  <si>
    <t>TSU ORG</t>
  </si>
  <si>
    <t>KERALA SAREE</t>
  </si>
  <si>
    <t xml:space="preserve">TU MX PRNTD </t>
  </si>
  <si>
    <t>ZRI BDK SR</t>
  </si>
  <si>
    <t>CHDRI SR</t>
  </si>
  <si>
    <t>TU ORG SR</t>
  </si>
  <si>
    <t>SLK KT SR</t>
  </si>
  <si>
    <t>PRNTD CTN SLL</t>
  </si>
  <si>
    <t>EMBD</t>
  </si>
  <si>
    <t>MX TU EMBD</t>
  </si>
  <si>
    <t xml:space="preserve">TU </t>
  </si>
  <si>
    <t xml:space="preserve">TU MX </t>
  </si>
  <si>
    <t>TU</t>
  </si>
  <si>
    <t>MX CHK</t>
  </si>
  <si>
    <t>TSS MX EMBD</t>
  </si>
  <si>
    <t>PRNT MX SR</t>
  </si>
  <si>
    <t>THRD WK SR</t>
  </si>
  <si>
    <t>DGTL PRNTD</t>
  </si>
  <si>
    <t>CTN SRI BUTY</t>
  </si>
  <si>
    <t>ORG  MX EMBD</t>
  </si>
  <si>
    <t>SMI TSR</t>
  </si>
  <si>
    <t>ORG ZRI</t>
  </si>
  <si>
    <t>GGC FNCY</t>
  </si>
  <si>
    <t>RSH MX H /W</t>
  </si>
  <si>
    <t>ORGN SR</t>
  </si>
  <si>
    <t>TUMX EMBD</t>
  </si>
  <si>
    <t>RSH BUT</t>
  </si>
  <si>
    <t>PRNTD ORG SR</t>
  </si>
  <si>
    <t>CRSH FNCY SR</t>
  </si>
  <si>
    <t>CRSH ORG</t>
  </si>
  <si>
    <t>TSSR SLK SR</t>
  </si>
  <si>
    <t>ORG MXEMBD</t>
  </si>
  <si>
    <t>ORG BANARASI</t>
  </si>
  <si>
    <t>KTA FNCY</t>
  </si>
  <si>
    <t>RSH FNCY</t>
  </si>
  <si>
    <t xml:space="preserve">ORG </t>
  </si>
  <si>
    <t>DP CHNDRI</t>
  </si>
  <si>
    <t>MX CUT WR</t>
  </si>
  <si>
    <t>KT CHK EMBD</t>
  </si>
  <si>
    <t>DB KT CHK</t>
  </si>
  <si>
    <t>CTN</t>
  </si>
  <si>
    <t>RSH MX EMBD</t>
  </si>
  <si>
    <t>TU ORG EMBD</t>
  </si>
  <si>
    <t>ORGN MX</t>
  </si>
  <si>
    <t>LNEN MX EMBD</t>
  </si>
  <si>
    <t>THRD WR</t>
  </si>
  <si>
    <t>KT EMBD</t>
  </si>
  <si>
    <t>EMBD TU MX</t>
  </si>
  <si>
    <t>MX EMBD ORG</t>
  </si>
  <si>
    <t>ORG TU</t>
  </si>
  <si>
    <t>CRSH FNCY</t>
  </si>
  <si>
    <t>SLK CTN SR</t>
  </si>
  <si>
    <t>PR SLK CTN SR</t>
  </si>
  <si>
    <t>CTN ZRI BTI</t>
  </si>
  <si>
    <t>ORG</t>
  </si>
  <si>
    <t>SLK CNT</t>
  </si>
  <si>
    <t>MSC LIN CTN SR</t>
  </si>
  <si>
    <t>CTN ZRI BTI SR</t>
  </si>
  <si>
    <t xml:space="preserve">ORG SR </t>
  </si>
  <si>
    <t>CUT WRK SR</t>
  </si>
  <si>
    <t>CRUSH FNCY</t>
  </si>
  <si>
    <t>SMI SFT SR</t>
  </si>
  <si>
    <t>NET FNCY SR</t>
  </si>
  <si>
    <t xml:space="preserve">DPN MX </t>
  </si>
  <si>
    <t>MX PRTD</t>
  </si>
  <si>
    <t xml:space="preserve">DPN SLK </t>
  </si>
  <si>
    <t>LEN MX EMBD</t>
  </si>
  <si>
    <t>RSHD ORG</t>
  </si>
  <si>
    <t>TU ORG EMBD FNCY</t>
  </si>
  <si>
    <t>TSU KTA</t>
  </si>
  <si>
    <t>LEN MX SR</t>
  </si>
  <si>
    <t>ORG TSU SR</t>
  </si>
  <si>
    <t>TSU MX 3297</t>
  </si>
  <si>
    <t>CTN ZRI BUT</t>
  </si>
  <si>
    <t>ORG BDR</t>
  </si>
  <si>
    <t>SHED SR</t>
  </si>
  <si>
    <t>SLK MX H/W</t>
  </si>
  <si>
    <t>RSH MX FNCY</t>
  </si>
  <si>
    <t>SET MUNDU</t>
  </si>
  <si>
    <t>LCE WRK</t>
  </si>
  <si>
    <t>MX BUT</t>
  </si>
  <si>
    <t xml:space="preserve"> DPN SLK </t>
  </si>
  <si>
    <t>LEN SR</t>
  </si>
  <si>
    <t>ML CTN</t>
  </si>
  <si>
    <t>LNEN TSU MX</t>
  </si>
  <si>
    <t>TU MX PRNTD</t>
  </si>
  <si>
    <t>TSR MX SR</t>
  </si>
  <si>
    <t>MX PRNTD</t>
  </si>
  <si>
    <t>MX PRNTD CHK</t>
  </si>
  <si>
    <t>TU SMI</t>
  </si>
  <si>
    <t>PRNTD SHEFN</t>
  </si>
  <si>
    <t>PRNTD LEN</t>
  </si>
  <si>
    <t>PRNTD FNCY SR</t>
  </si>
  <si>
    <t>ZRI MX CHK</t>
  </si>
  <si>
    <t>PRNTD KT</t>
  </si>
  <si>
    <t>ML CTN SR</t>
  </si>
  <si>
    <t xml:space="preserve">MX </t>
  </si>
  <si>
    <t>MX TU</t>
  </si>
  <si>
    <t>SMI TR</t>
  </si>
  <si>
    <t>TU ZRI</t>
  </si>
  <si>
    <t>PRTD SR</t>
  </si>
  <si>
    <t>PRNTD MX EMBD</t>
  </si>
  <si>
    <t>CTN BTI</t>
  </si>
  <si>
    <t>ORG SHED</t>
  </si>
  <si>
    <t>KT CHK SF</t>
  </si>
  <si>
    <t>PRNTD CHFN SR</t>
  </si>
  <si>
    <t>MX PRT</t>
  </si>
  <si>
    <t>KTN LEN</t>
  </si>
  <si>
    <t>PRNTD SHFN</t>
  </si>
  <si>
    <t xml:space="preserve">PRNTD </t>
  </si>
  <si>
    <t xml:space="preserve">MX SLK </t>
  </si>
  <si>
    <t>CHFN SR</t>
  </si>
  <si>
    <t>PRNTD FNCY</t>
  </si>
  <si>
    <t>MX PRNTD SR</t>
  </si>
  <si>
    <t>SHADED SR</t>
  </si>
  <si>
    <t>HNW SR</t>
  </si>
  <si>
    <t>PRNT SR</t>
  </si>
  <si>
    <t>RGZA THRD WK</t>
  </si>
  <si>
    <t>CHNON SR</t>
  </si>
  <si>
    <t>BANARASI TSU SR</t>
  </si>
  <si>
    <t>KANJPPURAM</t>
  </si>
  <si>
    <t>CTN IKKAT SR</t>
  </si>
  <si>
    <t>KANJIPPURAM</t>
  </si>
  <si>
    <t>CTN BULI</t>
  </si>
  <si>
    <t>SLK  MX</t>
  </si>
  <si>
    <t>BANARASI TSU</t>
  </si>
  <si>
    <t xml:space="preserve">CHNON </t>
  </si>
  <si>
    <t>ART SLK SR</t>
  </si>
  <si>
    <t>KANJPURAM</t>
  </si>
  <si>
    <t>SLK CHK SR</t>
  </si>
  <si>
    <t>TSR PRNTD SR</t>
  </si>
  <si>
    <t>CHNDRI ORG SR</t>
  </si>
  <si>
    <t>MONGA BDR SR</t>
  </si>
  <si>
    <t>TSR FNCY</t>
  </si>
  <si>
    <t>SLK KTA PRNTD SR</t>
  </si>
  <si>
    <t>ORGNZA SR</t>
  </si>
  <si>
    <t>ORGNZA FNCY SR</t>
  </si>
  <si>
    <t>ZRI SLK SR</t>
  </si>
  <si>
    <t>GGT H/W</t>
  </si>
  <si>
    <t>KTA SR</t>
  </si>
  <si>
    <t>CRSH MX H/W</t>
  </si>
  <si>
    <t>TSU MX H/W</t>
  </si>
  <si>
    <t>ORGNZA FNCY</t>
  </si>
  <si>
    <t>TRS EMBD</t>
  </si>
  <si>
    <t>PRNTD ORGNZA</t>
  </si>
  <si>
    <t>IKTA ZRI</t>
  </si>
  <si>
    <t>FANCY</t>
  </si>
  <si>
    <t>SET SR</t>
  </si>
  <si>
    <t>MONGA SLK SR</t>
  </si>
  <si>
    <t>CTN SLK MX SR</t>
  </si>
  <si>
    <t>MUL CTN</t>
  </si>
  <si>
    <t xml:space="preserve">MODAL </t>
  </si>
  <si>
    <t xml:space="preserve">CTN </t>
  </si>
  <si>
    <t xml:space="preserve">MHSWRI </t>
  </si>
  <si>
    <t>ZRI STPS</t>
  </si>
  <si>
    <t>AJRK MDL</t>
  </si>
  <si>
    <t>PRNTD CHNON</t>
  </si>
  <si>
    <t>PRNTD DOLL SLK</t>
  </si>
  <si>
    <t>H/L MAHSHWRI</t>
  </si>
  <si>
    <t>MODAL SLK</t>
  </si>
  <si>
    <t>ASM SLK PRNTD</t>
  </si>
  <si>
    <t>CTN AJRK</t>
  </si>
  <si>
    <t>KERALA SR</t>
  </si>
  <si>
    <t xml:space="preserve">MUL CTN </t>
  </si>
  <si>
    <t>LEN CTN PRNTD</t>
  </si>
  <si>
    <t>BLOUSS</t>
  </si>
  <si>
    <t>CHK SLK SR</t>
  </si>
  <si>
    <t>TSU SLK MX SR</t>
  </si>
  <si>
    <t>SML SLK</t>
  </si>
  <si>
    <t>H/M SLK SR</t>
  </si>
  <si>
    <t>GNSH SET SR</t>
  </si>
  <si>
    <t>SET SAREE</t>
  </si>
  <si>
    <t>2 NO</t>
  </si>
  <si>
    <t>CTN MX EMBD SR</t>
  </si>
  <si>
    <t>3 NO</t>
  </si>
  <si>
    <t>5 NO</t>
  </si>
  <si>
    <t>PRNTD TSU MX SR</t>
  </si>
  <si>
    <t>CTN LNEN SR</t>
  </si>
  <si>
    <t>TSU ORG FNCY SR</t>
  </si>
  <si>
    <t>MRP EXCLUDING GST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</si>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</sst>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6"/>
  <sheetViews>
    <sheetView topLeftCell="A178" workbookViewId="0">
      <selection activeCell="O188" sqref="O188"/>
    </sheetView>
  </sheetViews>
  <sheetFormatPr defaultRowHeight="14.4" x14ac:dyDescent="0.3"/>
  <cols>
    <col min="2" max="2" width="20.6640625" customWidth="1"/>
    <col min="3" max="3" width="12.88671875" customWidth="1"/>
    <col min="4" max="4" width="18" customWidth="1"/>
    <col min="6" max="6" width="22.3320312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575</v>
      </c>
      <c r="H2" t="s">
        <v>576</v>
      </c>
      <c r="I2" t="s">
        <v>576</v>
      </c>
      <c r="J2" t="s">
        <v>576</v>
      </c>
    </row>
    <row r="3" spans="1:10" x14ac:dyDescent="0.3">
      <c r="B3" t="s">
        <v>5</v>
      </c>
      <c r="C3">
        <v>3044</v>
      </c>
      <c r="D3">
        <v>2100</v>
      </c>
      <c r="F3">
        <f>ROUND(IF(D3&gt;2500, D3/1.18, D3/1.05),2)</f>
        <v>2000</v>
      </c>
      <c r="H3">
        <f t="shared" ref="H3:H65" si="0">ROUND(IF(D3&gt;2500, D3/1.18, D3/1.05),2)</f>
        <v>2000</v>
      </c>
      <c r="I3">
        <f t="shared" ref="I3:I65" si="1">D3-F3</f>
        <v>100</v>
      </c>
      <c r="J3">
        <f t="shared" ref="J3:J65" si="2">SUM(H3:I3)</f>
        <v>2100</v>
      </c>
    </row>
    <row r="4" spans="1:10" x14ac:dyDescent="0.3">
      <c r="B4" t="s">
        <v>5</v>
      </c>
      <c r="C4">
        <v>2673</v>
      </c>
      <c r="D4">
        <v>1625</v>
      </c>
      <c r="F4">
        <f t="shared" ref="F4:F67" si="3">ROUND(IF(D4&gt;2500, D4/1.18, D4/1.05),2)</f>
        <v>1547.62</v>
      </c>
      <c r="H4">
        <f t="shared" si="0"/>
        <v>1547.62</v>
      </c>
      <c r="I4">
        <f t="shared" si="1"/>
        <v>77.380000000000109</v>
      </c>
      <c r="J4">
        <f t="shared" si="2"/>
        <v>1625</v>
      </c>
    </row>
    <row r="5" spans="1:10" x14ac:dyDescent="0.3">
      <c r="B5" t="s">
        <v>6</v>
      </c>
      <c r="C5">
        <v>5512</v>
      </c>
      <c r="D5">
        <v>755</v>
      </c>
      <c r="F5">
        <f t="shared" si="3"/>
        <v>719.05</v>
      </c>
      <c r="H5">
        <f t="shared" si="0"/>
        <v>719.05</v>
      </c>
      <c r="I5">
        <f t="shared" si="1"/>
        <v>35.950000000000045</v>
      </c>
      <c r="J5">
        <f t="shared" si="2"/>
        <v>755</v>
      </c>
    </row>
    <row r="6" spans="1:10" x14ac:dyDescent="0.3">
      <c r="B6" t="s">
        <v>7</v>
      </c>
      <c r="C6">
        <v>5161</v>
      </c>
      <c r="D6">
        <v>2475</v>
      </c>
      <c r="F6">
        <f t="shared" si="3"/>
        <v>2357.14</v>
      </c>
      <c r="H6">
        <f t="shared" si="0"/>
        <v>2357.14</v>
      </c>
      <c r="I6">
        <f t="shared" si="1"/>
        <v>117.86000000000013</v>
      </c>
      <c r="J6">
        <f t="shared" si="2"/>
        <v>2475</v>
      </c>
    </row>
    <row r="7" spans="1:10" x14ac:dyDescent="0.3">
      <c r="B7" t="s">
        <v>8</v>
      </c>
      <c r="C7">
        <v>2672</v>
      </c>
      <c r="D7">
        <v>2125</v>
      </c>
      <c r="F7">
        <f t="shared" si="3"/>
        <v>2023.81</v>
      </c>
      <c r="H7">
        <f t="shared" si="0"/>
        <v>2023.81</v>
      </c>
      <c r="I7">
        <f t="shared" si="1"/>
        <v>101.19000000000005</v>
      </c>
      <c r="J7">
        <f t="shared" si="2"/>
        <v>2125</v>
      </c>
    </row>
    <row r="8" spans="1:10" x14ac:dyDescent="0.3">
      <c r="B8" t="s">
        <v>9</v>
      </c>
      <c r="C8">
        <v>5417</v>
      </c>
      <c r="D8">
        <v>2965</v>
      </c>
      <c r="F8">
        <f t="shared" si="3"/>
        <v>2512.71</v>
      </c>
      <c r="H8">
        <f t="shared" si="0"/>
        <v>2512.71</v>
      </c>
      <c r="I8">
        <f t="shared" si="1"/>
        <v>452.28999999999996</v>
      </c>
      <c r="J8">
        <f t="shared" si="2"/>
        <v>2965</v>
      </c>
    </row>
    <row r="9" spans="1:10" x14ac:dyDescent="0.3">
      <c r="B9" t="s">
        <v>10</v>
      </c>
      <c r="C9">
        <v>1589</v>
      </c>
      <c r="D9">
        <v>1125</v>
      </c>
      <c r="F9">
        <f t="shared" si="3"/>
        <v>1071.43</v>
      </c>
      <c r="H9">
        <f t="shared" si="0"/>
        <v>1071.43</v>
      </c>
      <c r="I9">
        <f t="shared" si="1"/>
        <v>53.569999999999936</v>
      </c>
      <c r="J9">
        <f t="shared" si="2"/>
        <v>1125</v>
      </c>
    </row>
    <row r="10" spans="1:10" x14ac:dyDescent="0.3">
      <c r="B10" t="s">
        <v>11</v>
      </c>
      <c r="C10">
        <v>5523</v>
      </c>
      <c r="D10">
        <v>1815</v>
      </c>
      <c r="F10">
        <f t="shared" si="3"/>
        <v>1728.57</v>
      </c>
      <c r="H10">
        <f t="shared" si="0"/>
        <v>1728.57</v>
      </c>
      <c r="I10">
        <f t="shared" si="1"/>
        <v>86.430000000000064</v>
      </c>
      <c r="J10">
        <f t="shared" si="2"/>
        <v>1815</v>
      </c>
    </row>
    <row r="11" spans="1:10" x14ac:dyDescent="0.3">
      <c r="B11" t="s">
        <v>12</v>
      </c>
      <c r="C11">
        <v>5217</v>
      </c>
      <c r="D11">
        <v>1645</v>
      </c>
      <c r="F11">
        <f t="shared" si="3"/>
        <v>1566.67</v>
      </c>
      <c r="H11">
        <f t="shared" si="0"/>
        <v>1566.67</v>
      </c>
      <c r="I11">
        <f t="shared" si="1"/>
        <v>78.329999999999927</v>
      </c>
      <c r="J11">
        <f t="shared" si="2"/>
        <v>1645</v>
      </c>
    </row>
    <row r="12" spans="1:10" x14ac:dyDescent="0.3">
      <c r="B12" t="s">
        <v>13</v>
      </c>
      <c r="C12">
        <v>5506</v>
      </c>
      <c r="D12">
        <v>1400</v>
      </c>
      <c r="F12">
        <f t="shared" si="3"/>
        <v>1333.33</v>
      </c>
      <c r="H12">
        <f t="shared" si="0"/>
        <v>1333.33</v>
      </c>
      <c r="I12">
        <f t="shared" si="1"/>
        <v>66.670000000000073</v>
      </c>
      <c r="J12">
        <f t="shared" si="2"/>
        <v>1400</v>
      </c>
    </row>
    <row r="13" spans="1:10" x14ac:dyDescent="0.3">
      <c r="B13" t="s">
        <v>5</v>
      </c>
      <c r="C13">
        <v>5504</v>
      </c>
      <c r="D13">
        <v>1850</v>
      </c>
      <c r="F13">
        <f t="shared" si="3"/>
        <v>1761.9</v>
      </c>
      <c r="H13">
        <f t="shared" si="0"/>
        <v>1761.9</v>
      </c>
      <c r="I13">
        <f t="shared" si="1"/>
        <v>88.099999999999909</v>
      </c>
      <c r="J13">
        <f t="shared" si="2"/>
        <v>1850</v>
      </c>
    </row>
    <row r="14" spans="1:10" x14ac:dyDescent="0.3">
      <c r="B14" t="s">
        <v>14</v>
      </c>
      <c r="C14">
        <v>5162</v>
      </c>
      <c r="D14">
        <v>1815</v>
      </c>
      <c r="F14">
        <f t="shared" si="3"/>
        <v>1728.57</v>
      </c>
      <c r="H14">
        <f t="shared" si="0"/>
        <v>1728.57</v>
      </c>
      <c r="I14">
        <f t="shared" si="1"/>
        <v>86.430000000000064</v>
      </c>
      <c r="J14">
        <f t="shared" si="2"/>
        <v>1815</v>
      </c>
    </row>
    <row r="15" spans="1:10" x14ac:dyDescent="0.3">
      <c r="B15" t="s">
        <v>13</v>
      </c>
      <c r="C15">
        <v>5490</v>
      </c>
      <c r="D15">
        <v>825</v>
      </c>
      <c r="F15">
        <f t="shared" si="3"/>
        <v>785.71</v>
      </c>
      <c r="H15">
        <f t="shared" si="0"/>
        <v>785.71</v>
      </c>
      <c r="I15">
        <f t="shared" si="1"/>
        <v>39.289999999999964</v>
      </c>
      <c r="J15">
        <f t="shared" si="2"/>
        <v>825</v>
      </c>
    </row>
    <row r="16" spans="1:10" x14ac:dyDescent="0.3">
      <c r="B16" t="s">
        <v>9</v>
      </c>
      <c r="C16">
        <v>207</v>
      </c>
      <c r="D16">
        <v>1950</v>
      </c>
      <c r="F16">
        <f t="shared" si="3"/>
        <v>1857.14</v>
      </c>
      <c r="H16">
        <f t="shared" si="0"/>
        <v>1857.14</v>
      </c>
      <c r="I16">
        <f t="shared" si="1"/>
        <v>92.8599999999999</v>
      </c>
      <c r="J16">
        <f t="shared" si="2"/>
        <v>1950</v>
      </c>
    </row>
    <row r="17" spans="2:10" x14ac:dyDescent="0.3">
      <c r="B17" t="s">
        <v>5</v>
      </c>
      <c r="C17">
        <v>5526</v>
      </c>
      <c r="D17">
        <v>2475</v>
      </c>
      <c r="F17">
        <f t="shared" si="3"/>
        <v>2357.14</v>
      </c>
      <c r="H17">
        <f t="shared" si="0"/>
        <v>2357.14</v>
      </c>
      <c r="I17">
        <f t="shared" si="1"/>
        <v>117.86000000000013</v>
      </c>
      <c r="J17">
        <f t="shared" si="2"/>
        <v>2475</v>
      </c>
    </row>
    <row r="18" spans="2:10" x14ac:dyDescent="0.3">
      <c r="B18" t="s">
        <v>15</v>
      </c>
      <c r="C18">
        <v>2675</v>
      </c>
      <c r="D18">
        <v>1325</v>
      </c>
      <c r="F18">
        <f t="shared" si="3"/>
        <v>1261.9000000000001</v>
      </c>
      <c r="H18">
        <f t="shared" si="0"/>
        <v>1261.9000000000001</v>
      </c>
      <c r="I18">
        <f t="shared" si="1"/>
        <v>63.099999999999909</v>
      </c>
      <c r="J18">
        <f t="shared" si="2"/>
        <v>1325</v>
      </c>
    </row>
    <row r="19" spans="2:10" x14ac:dyDescent="0.3">
      <c r="B19" t="s">
        <v>5</v>
      </c>
      <c r="C19">
        <v>3046</v>
      </c>
      <c r="D19">
        <v>2075</v>
      </c>
      <c r="F19">
        <f t="shared" si="3"/>
        <v>1976.19</v>
      </c>
      <c r="H19">
        <f t="shared" si="0"/>
        <v>1976.19</v>
      </c>
      <c r="I19">
        <f t="shared" si="1"/>
        <v>98.809999999999945</v>
      </c>
      <c r="J19">
        <f t="shared" si="2"/>
        <v>2075</v>
      </c>
    </row>
    <row r="20" spans="2:10" x14ac:dyDescent="0.3">
      <c r="B20" t="s">
        <v>12</v>
      </c>
      <c r="C20">
        <v>4540</v>
      </c>
      <c r="D20">
        <v>725</v>
      </c>
      <c r="F20">
        <f t="shared" si="3"/>
        <v>690.48</v>
      </c>
      <c r="H20">
        <f t="shared" si="0"/>
        <v>690.48</v>
      </c>
      <c r="I20">
        <f t="shared" si="1"/>
        <v>34.519999999999982</v>
      </c>
      <c r="J20">
        <f t="shared" si="2"/>
        <v>725</v>
      </c>
    </row>
    <row r="21" spans="2:10" x14ac:dyDescent="0.3">
      <c r="B21" t="s">
        <v>16</v>
      </c>
      <c r="C21">
        <v>5059</v>
      </c>
      <c r="D21">
        <v>810</v>
      </c>
      <c r="F21">
        <f t="shared" si="3"/>
        <v>771.43</v>
      </c>
      <c r="H21">
        <f t="shared" si="0"/>
        <v>771.43</v>
      </c>
      <c r="I21">
        <f t="shared" si="1"/>
        <v>38.57000000000005</v>
      </c>
      <c r="J21">
        <f t="shared" si="2"/>
        <v>810</v>
      </c>
    </row>
    <row r="22" spans="2:10" x14ac:dyDescent="0.3">
      <c r="B22" t="s">
        <v>13</v>
      </c>
      <c r="C22">
        <v>5506</v>
      </c>
      <c r="D22">
        <v>1400</v>
      </c>
      <c r="F22">
        <f t="shared" si="3"/>
        <v>1333.33</v>
      </c>
      <c r="H22">
        <f t="shared" si="0"/>
        <v>1333.33</v>
      </c>
      <c r="I22">
        <f t="shared" si="1"/>
        <v>66.670000000000073</v>
      </c>
      <c r="J22">
        <f t="shared" si="2"/>
        <v>1400</v>
      </c>
    </row>
    <row r="23" spans="2:10" x14ac:dyDescent="0.3">
      <c r="B23" t="s">
        <v>17</v>
      </c>
      <c r="C23">
        <v>2642</v>
      </c>
      <c r="D23">
        <v>2925</v>
      </c>
      <c r="F23">
        <f t="shared" si="3"/>
        <v>2478.81</v>
      </c>
      <c r="H23">
        <f t="shared" si="0"/>
        <v>2478.81</v>
      </c>
      <c r="I23">
        <f t="shared" si="1"/>
        <v>446.19000000000005</v>
      </c>
      <c r="J23">
        <f t="shared" si="2"/>
        <v>2925</v>
      </c>
    </row>
    <row r="24" spans="2:10" x14ac:dyDescent="0.3">
      <c r="B24" t="s">
        <v>5</v>
      </c>
      <c r="C24">
        <v>5523</v>
      </c>
      <c r="D24">
        <v>1815</v>
      </c>
      <c r="F24">
        <f t="shared" si="3"/>
        <v>1728.57</v>
      </c>
      <c r="H24">
        <f t="shared" si="0"/>
        <v>1728.57</v>
      </c>
      <c r="I24">
        <f t="shared" si="1"/>
        <v>86.430000000000064</v>
      </c>
      <c r="J24">
        <f t="shared" si="2"/>
        <v>1815</v>
      </c>
    </row>
    <row r="25" spans="2:10" x14ac:dyDescent="0.3">
      <c r="B25" t="s">
        <v>18</v>
      </c>
      <c r="C25">
        <v>5256</v>
      </c>
      <c r="D25">
        <v>1215</v>
      </c>
      <c r="F25">
        <f t="shared" si="3"/>
        <v>1157.1400000000001</v>
      </c>
      <c r="H25">
        <f t="shared" si="0"/>
        <v>1157.1400000000001</v>
      </c>
      <c r="I25">
        <f t="shared" si="1"/>
        <v>57.8599999999999</v>
      </c>
      <c r="J25">
        <f t="shared" si="2"/>
        <v>1215</v>
      </c>
    </row>
    <row r="26" spans="2:10" x14ac:dyDescent="0.3">
      <c r="B26" t="s">
        <v>19</v>
      </c>
      <c r="C26">
        <v>5856</v>
      </c>
      <c r="D26">
        <v>2475</v>
      </c>
      <c r="F26">
        <f t="shared" si="3"/>
        <v>2357.14</v>
      </c>
      <c r="H26">
        <f t="shared" si="0"/>
        <v>2357.14</v>
      </c>
      <c r="I26">
        <f t="shared" si="1"/>
        <v>117.86000000000013</v>
      </c>
      <c r="J26">
        <f t="shared" si="2"/>
        <v>2475</v>
      </c>
    </row>
    <row r="27" spans="2:10" x14ac:dyDescent="0.3">
      <c r="B27" t="s">
        <v>5</v>
      </c>
      <c r="C27">
        <v>2670</v>
      </c>
      <c r="D27">
        <v>1950</v>
      </c>
      <c r="F27">
        <f t="shared" si="3"/>
        <v>1857.14</v>
      </c>
      <c r="H27">
        <f t="shared" si="0"/>
        <v>1857.14</v>
      </c>
      <c r="I27">
        <f t="shared" si="1"/>
        <v>92.8599999999999</v>
      </c>
      <c r="J27">
        <f t="shared" si="2"/>
        <v>1950</v>
      </c>
    </row>
    <row r="28" spans="2:10" x14ac:dyDescent="0.3">
      <c r="B28" t="s">
        <v>9</v>
      </c>
      <c r="C28">
        <v>928</v>
      </c>
      <c r="D28">
        <v>2895</v>
      </c>
      <c r="F28">
        <f t="shared" si="3"/>
        <v>2453.39</v>
      </c>
      <c r="H28">
        <f t="shared" si="0"/>
        <v>2453.39</v>
      </c>
      <c r="I28">
        <f t="shared" si="1"/>
        <v>441.61000000000013</v>
      </c>
      <c r="J28">
        <f t="shared" si="2"/>
        <v>2895</v>
      </c>
    </row>
    <row r="29" spans="2:10" x14ac:dyDescent="0.3">
      <c r="B29" t="s">
        <v>5</v>
      </c>
      <c r="C29">
        <v>2697</v>
      </c>
      <c r="D29">
        <v>1850</v>
      </c>
      <c r="F29">
        <f t="shared" si="3"/>
        <v>1761.9</v>
      </c>
      <c r="H29">
        <f t="shared" si="0"/>
        <v>1761.9</v>
      </c>
      <c r="I29">
        <f t="shared" si="1"/>
        <v>88.099999999999909</v>
      </c>
      <c r="J29">
        <f t="shared" si="2"/>
        <v>1850</v>
      </c>
    </row>
    <row r="30" spans="2:10" x14ac:dyDescent="0.3">
      <c r="B30" t="s">
        <v>20</v>
      </c>
      <c r="C30">
        <v>2648</v>
      </c>
      <c r="D30">
        <v>1625</v>
      </c>
      <c r="F30">
        <f t="shared" si="3"/>
        <v>1547.62</v>
      </c>
      <c r="H30">
        <f t="shared" si="0"/>
        <v>1547.62</v>
      </c>
      <c r="I30">
        <f t="shared" si="1"/>
        <v>77.380000000000109</v>
      </c>
      <c r="J30">
        <f t="shared" si="2"/>
        <v>1625</v>
      </c>
    </row>
    <row r="31" spans="2:10" x14ac:dyDescent="0.3">
      <c r="B31" t="s">
        <v>13</v>
      </c>
      <c r="C31">
        <v>5506</v>
      </c>
      <c r="D31">
        <v>1400</v>
      </c>
      <c r="F31">
        <f t="shared" si="3"/>
        <v>1333.33</v>
      </c>
      <c r="H31">
        <f t="shared" si="0"/>
        <v>1333.33</v>
      </c>
      <c r="I31">
        <f t="shared" si="1"/>
        <v>66.670000000000073</v>
      </c>
      <c r="J31">
        <f t="shared" si="2"/>
        <v>1400</v>
      </c>
    </row>
    <row r="32" spans="2:10" x14ac:dyDescent="0.3">
      <c r="B32" t="s">
        <v>19</v>
      </c>
      <c r="C32">
        <v>5856</v>
      </c>
      <c r="D32">
        <v>2475</v>
      </c>
      <c r="F32">
        <f t="shared" si="3"/>
        <v>2357.14</v>
      </c>
      <c r="H32">
        <f t="shared" si="0"/>
        <v>2357.14</v>
      </c>
      <c r="I32">
        <f t="shared" si="1"/>
        <v>117.86000000000013</v>
      </c>
      <c r="J32">
        <f t="shared" si="2"/>
        <v>2475</v>
      </c>
    </row>
    <row r="33" spans="2:10" x14ac:dyDescent="0.3">
      <c r="B33" t="s">
        <v>21</v>
      </c>
      <c r="C33">
        <v>6033</v>
      </c>
      <c r="D33">
        <v>1695</v>
      </c>
      <c r="F33">
        <f t="shared" si="3"/>
        <v>1614.29</v>
      </c>
      <c r="H33">
        <f t="shared" si="0"/>
        <v>1614.29</v>
      </c>
      <c r="I33">
        <f t="shared" si="1"/>
        <v>80.710000000000036</v>
      </c>
      <c r="J33">
        <f t="shared" si="2"/>
        <v>1695</v>
      </c>
    </row>
    <row r="34" spans="2:10" x14ac:dyDescent="0.3">
      <c r="B34" t="s">
        <v>22</v>
      </c>
      <c r="C34">
        <v>5444</v>
      </c>
      <c r="D34">
        <v>1600</v>
      </c>
      <c r="F34">
        <f t="shared" si="3"/>
        <v>1523.81</v>
      </c>
      <c r="H34">
        <f t="shared" si="0"/>
        <v>1523.81</v>
      </c>
      <c r="I34">
        <f t="shared" si="1"/>
        <v>76.190000000000055</v>
      </c>
      <c r="J34">
        <f t="shared" si="2"/>
        <v>1600</v>
      </c>
    </row>
    <row r="35" spans="2:10" x14ac:dyDescent="0.3">
      <c r="B35" t="s">
        <v>12</v>
      </c>
      <c r="C35">
        <v>5508</v>
      </c>
      <c r="D35">
        <v>1025</v>
      </c>
      <c r="F35">
        <f t="shared" si="3"/>
        <v>976.19</v>
      </c>
      <c r="H35">
        <f t="shared" si="0"/>
        <v>976.19</v>
      </c>
      <c r="I35">
        <f t="shared" si="1"/>
        <v>48.809999999999945</v>
      </c>
      <c r="J35">
        <f t="shared" si="2"/>
        <v>1025</v>
      </c>
    </row>
    <row r="36" spans="2:10" x14ac:dyDescent="0.3">
      <c r="B36" t="s">
        <v>11</v>
      </c>
      <c r="C36">
        <v>2668</v>
      </c>
      <c r="D36">
        <v>1925</v>
      </c>
      <c r="F36">
        <f t="shared" si="3"/>
        <v>1833.33</v>
      </c>
      <c r="H36">
        <f t="shared" si="0"/>
        <v>1833.33</v>
      </c>
      <c r="I36">
        <f t="shared" si="1"/>
        <v>91.670000000000073</v>
      </c>
      <c r="J36">
        <f t="shared" si="2"/>
        <v>1925</v>
      </c>
    </row>
    <row r="37" spans="2:10" x14ac:dyDescent="0.3">
      <c r="B37" t="s">
        <v>23</v>
      </c>
      <c r="C37">
        <v>4262</v>
      </c>
      <c r="D37">
        <v>1750</v>
      </c>
      <c r="F37">
        <f t="shared" si="3"/>
        <v>1666.67</v>
      </c>
      <c r="H37">
        <f t="shared" si="0"/>
        <v>1666.67</v>
      </c>
      <c r="I37">
        <f t="shared" si="1"/>
        <v>83.329999999999927</v>
      </c>
      <c r="J37">
        <f t="shared" si="2"/>
        <v>1750</v>
      </c>
    </row>
    <row r="38" spans="2:10" x14ac:dyDescent="0.3">
      <c r="B38" t="s">
        <v>5</v>
      </c>
      <c r="C38">
        <v>5082</v>
      </c>
      <c r="D38">
        <v>2150</v>
      </c>
      <c r="F38">
        <f t="shared" si="3"/>
        <v>2047.62</v>
      </c>
      <c r="H38">
        <f t="shared" si="0"/>
        <v>2047.62</v>
      </c>
      <c r="I38">
        <f t="shared" si="1"/>
        <v>102.38000000000011</v>
      </c>
      <c r="J38">
        <f t="shared" si="2"/>
        <v>2150</v>
      </c>
    </row>
    <row r="39" spans="2:10" x14ac:dyDescent="0.3">
      <c r="B39" t="s">
        <v>5</v>
      </c>
      <c r="C39">
        <v>2653</v>
      </c>
      <c r="D39">
        <v>1625</v>
      </c>
      <c r="F39">
        <f t="shared" si="3"/>
        <v>1547.62</v>
      </c>
      <c r="H39">
        <f t="shared" si="0"/>
        <v>1547.62</v>
      </c>
      <c r="I39">
        <f t="shared" si="1"/>
        <v>77.380000000000109</v>
      </c>
      <c r="J39">
        <f t="shared" si="2"/>
        <v>1625</v>
      </c>
    </row>
    <row r="40" spans="2:10" x14ac:dyDescent="0.3">
      <c r="B40" t="s">
        <v>5</v>
      </c>
      <c r="C40">
        <v>5505</v>
      </c>
      <c r="D40">
        <v>2150</v>
      </c>
      <c r="F40">
        <f t="shared" si="3"/>
        <v>2047.62</v>
      </c>
      <c r="H40">
        <f t="shared" si="0"/>
        <v>2047.62</v>
      </c>
      <c r="I40">
        <f t="shared" si="1"/>
        <v>102.38000000000011</v>
      </c>
      <c r="J40">
        <f t="shared" si="2"/>
        <v>2150</v>
      </c>
    </row>
    <row r="41" spans="2:10" x14ac:dyDescent="0.3">
      <c r="B41" t="s">
        <v>5</v>
      </c>
      <c r="C41">
        <v>5283</v>
      </c>
      <c r="D41">
        <v>1975</v>
      </c>
      <c r="F41">
        <f t="shared" si="3"/>
        <v>1880.95</v>
      </c>
      <c r="H41">
        <f t="shared" si="0"/>
        <v>1880.95</v>
      </c>
      <c r="I41">
        <f t="shared" si="1"/>
        <v>94.049999999999955</v>
      </c>
      <c r="J41">
        <f t="shared" si="2"/>
        <v>1975</v>
      </c>
    </row>
    <row r="42" spans="2:10" x14ac:dyDescent="0.3">
      <c r="B42" t="s">
        <v>24</v>
      </c>
      <c r="C42">
        <v>5517</v>
      </c>
      <c r="D42">
        <v>735</v>
      </c>
      <c r="F42">
        <f t="shared" si="3"/>
        <v>700</v>
      </c>
      <c r="H42">
        <f t="shared" si="0"/>
        <v>700</v>
      </c>
      <c r="I42">
        <f t="shared" si="1"/>
        <v>35</v>
      </c>
      <c r="J42">
        <f t="shared" si="2"/>
        <v>735</v>
      </c>
    </row>
    <row r="43" spans="2:10" x14ac:dyDescent="0.3">
      <c r="B43" t="s">
        <v>25</v>
      </c>
      <c r="C43">
        <v>5132</v>
      </c>
      <c r="D43">
        <v>1650</v>
      </c>
      <c r="F43">
        <f t="shared" si="3"/>
        <v>1571.43</v>
      </c>
      <c r="H43">
        <f t="shared" si="0"/>
        <v>1571.43</v>
      </c>
      <c r="I43">
        <f t="shared" si="1"/>
        <v>78.569999999999936</v>
      </c>
      <c r="J43">
        <f t="shared" si="2"/>
        <v>1650</v>
      </c>
    </row>
    <row r="44" spans="2:10" x14ac:dyDescent="0.3">
      <c r="B44" t="s">
        <v>26</v>
      </c>
      <c r="C44">
        <v>5528</v>
      </c>
      <c r="D44">
        <v>1325</v>
      </c>
      <c r="F44">
        <f t="shared" si="3"/>
        <v>1261.9000000000001</v>
      </c>
      <c r="H44">
        <f t="shared" si="0"/>
        <v>1261.9000000000001</v>
      </c>
      <c r="I44">
        <f t="shared" si="1"/>
        <v>63.099999999999909</v>
      </c>
      <c r="J44">
        <f t="shared" si="2"/>
        <v>1325</v>
      </c>
    </row>
    <row r="45" spans="2:10" x14ac:dyDescent="0.3">
      <c r="B45" t="s">
        <v>25</v>
      </c>
      <c r="C45">
        <v>5250</v>
      </c>
      <c r="D45">
        <v>815</v>
      </c>
      <c r="F45">
        <f t="shared" si="3"/>
        <v>776.19</v>
      </c>
      <c r="H45">
        <f t="shared" si="0"/>
        <v>776.19</v>
      </c>
      <c r="I45">
        <f t="shared" si="1"/>
        <v>38.809999999999945</v>
      </c>
      <c r="J45">
        <f t="shared" si="2"/>
        <v>815</v>
      </c>
    </row>
    <row r="46" spans="2:10" x14ac:dyDescent="0.3">
      <c r="B46" t="s">
        <v>27</v>
      </c>
      <c r="C46">
        <v>5595</v>
      </c>
      <c r="D46">
        <v>895</v>
      </c>
      <c r="F46">
        <f t="shared" si="3"/>
        <v>852.38</v>
      </c>
      <c r="H46">
        <f t="shared" si="0"/>
        <v>852.38</v>
      </c>
      <c r="I46">
        <f t="shared" si="1"/>
        <v>42.620000000000005</v>
      </c>
      <c r="J46">
        <f t="shared" si="2"/>
        <v>895</v>
      </c>
    </row>
    <row r="47" spans="2:10" x14ac:dyDescent="0.3">
      <c r="B47" t="s">
        <v>28</v>
      </c>
      <c r="C47">
        <v>5256</v>
      </c>
      <c r="D47">
        <v>1215</v>
      </c>
      <c r="F47">
        <f t="shared" si="3"/>
        <v>1157.1400000000001</v>
      </c>
      <c r="H47">
        <f t="shared" si="0"/>
        <v>1157.1400000000001</v>
      </c>
      <c r="I47">
        <f t="shared" si="1"/>
        <v>57.8599999999999</v>
      </c>
      <c r="J47">
        <f t="shared" si="2"/>
        <v>1215</v>
      </c>
    </row>
    <row r="48" spans="2:10" x14ac:dyDescent="0.3">
      <c r="B48" t="s">
        <v>5</v>
      </c>
      <c r="C48">
        <v>2653</v>
      </c>
      <c r="D48">
        <v>1625</v>
      </c>
      <c r="F48">
        <f t="shared" si="3"/>
        <v>1547.62</v>
      </c>
      <c r="H48">
        <f t="shared" si="0"/>
        <v>1547.62</v>
      </c>
      <c r="I48">
        <f t="shared" si="1"/>
        <v>77.380000000000109</v>
      </c>
      <c r="J48">
        <f t="shared" si="2"/>
        <v>1625</v>
      </c>
    </row>
    <row r="49" spans="2:10" x14ac:dyDescent="0.3">
      <c r="B49" t="s">
        <v>29</v>
      </c>
      <c r="C49">
        <v>4540</v>
      </c>
      <c r="D49">
        <v>725</v>
      </c>
      <c r="F49">
        <f t="shared" si="3"/>
        <v>690.48</v>
      </c>
      <c r="H49">
        <f t="shared" si="0"/>
        <v>690.48</v>
      </c>
      <c r="I49">
        <f t="shared" si="1"/>
        <v>34.519999999999982</v>
      </c>
      <c r="J49">
        <f t="shared" si="2"/>
        <v>725</v>
      </c>
    </row>
    <row r="50" spans="2:10" x14ac:dyDescent="0.3">
      <c r="B50" t="s">
        <v>5</v>
      </c>
      <c r="C50">
        <v>3668</v>
      </c>
      <c r="D50">
        <v>1925</v>
      </c>
      <c r="F50">
        <f t="shared" si="3"/>
        <v>1833.33</v>
      </c>
      <c r="H50">
        <f t="shared" si="0"/>
        <v>1833.33</v>
      </c>
      <c r="I50">
        <f t="shared" si="1"/>
        <v>91.670000000000073</v>
      </c>
      <c r="J50">
        <f t="shared" si="2"/>
        <v>1925</v>
      </c>
    </row>
    <row r="51" spans="2:10" x14ac:dyDescent="0.3">
      <c r="B51" t="s">
        <v>30</v>
      </c>
      <c r="C51">
        <v>2686</v>
      </c>
      <c r="D51">
        <v>1625</v>
      </c>
      <c r="F51">
        <f t="shared" si="3"/>
        <v>1547.62</v>
      </c>
      <c r="H51">
        <f t="shared" si="0"/>
        <v>1547.62</v>
      </c>
      <c r="I51">
        <f t="shared" si="1"/>
        <v>77.380000000000109</v>
      </c>
      <c r="J51">
        <f t="shared" si="2"/>
        <v>1625</v>
      </c>
    </row>
    <row r="52" spans="2:10" x14ac:dyDescent="0.3">
      <c r="B52" t="s">
        <v>31</v>
      </c>
      <c r="C52">
        <v>1291</v>
      </c>
      <c r="D52">
        <v>1175</v>
      </c>
      <c r="F52">
        <f t="shared" si="3"/>
        <v>1119.05</v>
      </c>
      <c r="H52">
        <f t="shared" si="0"/>
        <v>1119.05</v>
      </c>
      <c r="I52">
        <f t="shared" si="1"/>
        <v>55.950000000000045</v>
      </c>
      <c r="J52">
        <f t="shared" si="2"/>
        <v>1175</v>
      </c>
    </row>
    <row r="53" spans="2:10" x14ac:dyDescent="0.3">
      <c r="B53" t="s">
        <v>5</v>
      </c>
      <c r="C53">
        <v>5443</v>
      </c>
      <c r="D53">
        <v>1600</v>
      </c>
      <c r="F53">
        <f t="shared" si="3"/>
        <v>1523.81</v>
      </c>
      <c r="H53">
        <f t="shared" si="0"/>
        <v>1523.81</v>
      </c>
      <c r="I53">
        <f t="shared" si="1"/>
        <v>76.190000000000055</v>
      </c>
      <c r="J53">
        <f t="shared" si="2"/>
        <v>1600</v>
      </c>
    </row>
    <row r="54" spans="2:10" x14ac:dyDescent="0.3">
      <c r="B54" t="s">
        <v>32</v>
      </c>
      <c r="C54">
        <v>2676</v>
      </c>
      <c r="D54">
        <v>1925</v>
      </c>
      <c r="F54">
        <f t="shared" si="3"/>
        <v>1833.33</v>
      </c>
      <c r="H54">
        <f t="shared" si="0"/>
        <v>1833.33</v>
      </c>
      <c r="I54">
        <f t="shared" si="1"/>
        <v>91.670000000000073</v>
      </c>
      <c r="J54">
        <f t="shared" si="2"/>
        <v>1925</v>
      </c>
    </row>
    <row r="55" spans="2:10" x14ac:dyDescent="0.3">
      <c r="B55" t="s">
        <v>33</v>
      </c>
      <c r="C55">
        <v>3042</v>
      </c>
      <c r="D55">
        <v>2100</v>
      </c>
      <c r="F55">
        <f t="shared" si="3"/>
        <v>2000</v>
      </c>
      <c r="H55">
        <f t="shared" si="0"/>
        <v>2000</v>
      </c>
      <c r="I55">
        <f t="shared" si="1"/>
        <v>100</v>
      </c>
      <c r="J55">
        <f t="shared" si="2"/>
        <v>2100</v>
      </c>
    </row>
    <row r="56" spans="2:10" x14ac:dyDescent="0.3">
      <c r="B56" t="s">
        <v>11</v>
      </c>
      <c r="C56">
        <v>5519</v>
      </c>
      <c r="D56">
        <v>2145</v>
      </c>
      <c r="F56">
        <f t="shared" si="3"/>
        <v>2042.86</v>
      </c>
      <c r="H56">
        <f t="shared" si="0"/>
        <v>2042.86</v>
      </c>
      <c r="I56">
        <f t="shared" si="1"/>
        <v>102.1400000000001</v>
      </c>
      <c r="J56">
        <f t="shared" si="2"/>
        <v>2145</v>
      </c>
    </row>
    <row r="57" spans="2:10" x14ac:dyDescent="0.3">
      <c r="B57" t="s">
        <v>33</v>
      </c>
      <c r="C57">
        <v>2668</v>
      </c>
      <c r="D57">
        <v>1925</v>
      </c>
      <c r="F57">
        <f t="shared" si="3"/>
        <v>1833.33</v>
      </c>
      <c r="H57">
        <f t="shared" si="0"/>
        <v>1833.33</v>
      </c>
      <c r="I57">
        <f t="shared" si="1"/>
        <v>91.670000000000073</v>
      </c>
      <c r="J57">
        <f t="shared" si="2"/>
        <v>1925</v>
      </c>
    </row>
    <row r="58" spans="2:10" x14ac:dyDescent="0.3">
      <c r="B58" t="s">
        <v>34</v>
      </c>
      <c r="C58">
        <v>2642</v>
      </c>
      <c r="D58">
        <v>2925</v>
      </c>
      <c r="F58">
        <f t="shared" si="3"/>
        <v>2478.81</v>
      </c>
      <c r="H58">
        <f t="shared" si="0"/>
        <v>2478.81</v>
      </c>
      <c r="I58">
        <f t="shared" si="1"/>
        <v>446.19000000000005</v>
      </c>
      <c r="J58">
        <f t="shared" si="2"/>
        <v>2925</v>
      </c>
    </row>
    <row r="59" spans="2:10" x14ac:dyDescent="0.3">
      <c r="B59" t="s">
        <v>12</v>
      </c>
      <c r="C59">
        <v>5620</v>
      </c>
      <c r="D59">
        <v>1915</v>
      </c>
      <c r="F59">
        <f t="shared" si="3"/>
        <v>1823.81</v>
      </c>
      <c r="H59">
        <f t="shared" si="0"/>
        <v>1823.81</v>
      </c>
      <c r="I59">
        <f t="shared" si="1"/>
        <v>91.190000000000055</v>
      </c>
      <c r="J59">
        <f t="shared" si="2"/>
        <v>1915</v>
      </c>
    </row>
    <row r="60" spans="2:10" x14ac:dyDescent="0.3">
      <c r="B60" t="s">
        <v>35</v>
      </c>
      <c r="C60">
        <v>3694</v>
      </c>
      <c r="D60">
        <v>1650</v>
      </c>
      <c r="F60">
        <f t="shared" si="3"/>
        <v>1571.43</v>
      </c>
      <c r="H60">
        <f t="shared" si="0"/>
        <v>1571.43</v>
      </c>
      <c r="I60">
        <f t="shared" si="1"/>
        <v>78.569999999999936</v>
      </c>
      <c r="J60">
        <f t="shared" si="2"/>
        <v>1650</v>
      </c>
    </row>
    <row r="61" spans="2:10" x14ac:dyDescent="0.3">
      <c r="B61" t="s">
        <v>36</v>
      </c>
      <c r="C61">
        <v>5446</v>
      </c>
      <c r="D61">
        <v>2115</v>
      </c>
      <c r="F61">
        <f t="shared" si="3"/>
        <v>2014.29</v>
      </c>
      <c r="H61">
        <f t="shared" si="0"/>
        <v>2014.29</v>
      </c>
      <c r="I61">
        <f t="shared" si="1"/>
        <v>100.71000000000004</v>
      </c>
      <c r="J61">
        <f t="shared" si="2"/>
        <v>2115</v>
      </c>
    </row>
    <row r="62" spans="2:10" x14ac:dyDescent="0.3">
      <c r="B62" t="s">
        <v>36</v>
      </c>
      <c r="C62">
        <v>3055</v>
      </c>
      <c r="D62">
        <v>955</v>
      </c>
      <c r="F62">
        <f t="shared" si="3"/>
        <v>909.52</v>
      </c>
      <c r="H62">
        <f t="shared" si="0"/>
        <v>909.52</v>
      </c>
      <c r="I62">
        <f t="shared" si="1"/>
        <v>45.480000000000018</v>
      </c>
      <c r="J62">
        <f t="shared" si="2"/>
        <v>955</v>
      </c>
    </row>
    <row r="63" spans="2:10" x14ac:dyDescent="0.3">
      <c r="B63" t="s">
        <v>23</v>
      </c>
      <c r="C63">
        <v>5515</v>
      </c>
      <c r="D63">
        <v>1650</v>
      </c>
      <c r="F63">
        <f t="shared" si="3"/>
        <v>1571.43</v>
      </c>
      <c r="H63">
        <f t="shared" si="0"/>
        <v>1571.43</v>
      </c>
      <c r="I63">
        <f t="shared" si="1"/>
        <v>78.569999999999936</v>
      </c>
      <c r="J63">
        <f t="shared" si="2"/>
        <v>1650</v>
      </c>
    </row>
    <row r="64" spans="2:10" x14ac:dyDescent="0.3">
      <c r="B64" t="s">
        <v>23</v>
      </c>
      <c r="C64">
        <v>5514</v>
      </c>
      <c r="D64">
        <v>2325</v>
      </c>
      <c r="F64">
        <f t="shared" si="3"/>
        <v>2214.29</v>
      </c>
      <c r="H64">
        <f t="shared" si="0"/>
        <v>2214.29</v>
      </c>
      <c r="I64">
        <f t="shared" si="1"/>
        <v>110.71000000000004</v>
      </c>
      <c r="J64">
        <f t="shared" si="2"/>
        <v>2325</v>
      </c>
    </row>
    <row r="65" spans="2:10" x14ac:dyDescent="0.3">
      <c r="B65" t="s">
        <v>33</v>
      </c>
      <c r="C65">
        <v>5525</v>
      </c>
      <c r="D65">
        <v>1975</v>
      </c>
      <c r="F65">
        <f t="shared" si="3"/>
        <v>1880.95</v>
      </c>
      <c r="H65">
        <f t="shared" si="0"/>
        <v>1880.95</v>
      </c>
      <c r="I65">
        <f t="shared" si="1"/>
        <v>94.049999999999955</v>
      </c>
      <c r="J65">
        <f t="shared" si="2"/>
        <v>1975</v>
      </c>
    </row>
    <row r="66" spans="2:10" x14ac:dyDescent="0.3">
      <c r="B66" t="s">
        <v>37</v>
      </c>
      <c r="C66">
        <v>5460</v>
      </c>
      <c r="D66">
        <v>1645</v>
      </c>
      <c r="F66">
        <f t="shared" si="3"/>
        <v>1566.67</v>
      </c>
      <c r="H66">
        <f t="shared" ref="H66:H129" si="4">ROUND(IF(D66&gt;2500, D66/1.18, D66/1.05),2)</f>
        <v>1566.67</v>
      </c>
      <c r="I66">
        <f t="shared" ref="I66:I129" si="5">D66-F66</f>
        <v>78.329999999999927</v>
      </c>
      <c r="J66">
        <f t="shared" ref="J66:J129" si="6">SUM(H66:I66)</f>
        <v>1645</v>
      </c>
    </row>
    <row r="67" spans="2:10" x14ac:dyDescent="0.3">
      <c r="B67" t="s">
        <v>38</v>
      </c>
      <c r="C67">
        <v>1143</v>
      </c>
      <c r="D67">
        <v>2925</v>
      </c>
      <c r="F67">
        <f t="shared" si="3"/>
        <v>2478.81</v>
      </c>
      <c r="H67">
        <f t="shared" si="4"/>
        <v>2478.81</v>
      </c>
      <c r="I67">
        <f t="shared" si="5"/>
        <v>446.19000000000005</v>
      </c>
      <c r="J67">
        <f t="shared" si="6"/>
        <v>2925</v>
      </c>
    </row>
    <row r="68" spans="2:10" x14ac:dyDescent="0.3">
      <c r="B68" t="s">
        <v>23</v>
      </c>
      <c r="C68">
        <v>5162</v>
      </c>
      <c r="D68">
        <v>1815</v>
      </c>
      <c r="F68">
        <f t="shared" ref="F68:F131" si="7">ROUND(IF(D68&gt;2500, D68/1.18, D68/1.05),2)</f>
        <v>1728.57</v>
      </c>
      <c r="H68">
        <f t="shared" si="4"/>
        <v>1728.57</v>
      </c>
      <c r="I68">
        <f t="shared" si="5"/>
        <v>86.430000000000064</v>
      </c>
      <c r="J68">
        <f t="shared" si="6"/>
        <v>1815</v>
      </c>
    </row>
    <row r="69" spans="2:10" x14ac:dyDescent="0.3">
      <c r="B69" t="s">
        <v>39</v>
      </c>
      <c r="C69">
        <v>5172</v>
      </c>
      <c r="D69">
        <v>810</v>
      </c>
      <c r="F69">
        <f t="shared" si="7"/>
        <v>771.43</v>
      </c>
      <c r="H69">
        <f t="shared" si="4"/>
        <v>771.43</v>
      </c>
      <c r="I69">
        <f t="shared" si="5"/>
        <v>38.57000000000005</v>
      </c>
      <c r="J69">
        <f t="shared" si="6"/>
        <v>810</v>
      </c>
    </row>
    <row r="70" spans="2:10" x14ac:dyDescent="0.3">
      <c r="B70" t="s">
        <v>36</v>
      </c>
      <c r="C70">
        <v>6777</v>
      </c>
      <c r="D70">
        <v>1775</v>
      </c>
      <c r="F70">
        <f t="shared" si="7"/>
        <v>1690.48</v>
      </c>
      <c r="H70">
        <f t="shared" si="4"/>
        <v>1690.48</v>
      </c>
      <c r="I70">
        <f t="shared" si="5"/>
        <v>84.519999999999982</v>
      </c>
      <c r="J70">
        <f t="shared" si="6"/>
        <v>1775</v>
      </c>
    </row>
    <row r="71" spans="2:10" x14ac:dyDescent="0.3">
      <c r="B71" t="s">
        <v>40</v>
      </c>
      <c r="C71">
        <v>5595</v>
      </c>
      <c r="D71">
        <v>895</v>
      </c>
      <c r="F71">
        <f t="shared" si="7"/>
        <v>852.38</v>
      </c>
      <c r="H71">
        <f t="shared" si="4"/>
        <v>852.38</v>
      </c>
      <c r="I71">
        <f t="shared" si="5"/>
        <v>42.620000000000005</v>
      </c>
      <c r="J71">
        <f t="shared" si="6"/>
        <v>895</v>
      </c>
    </row>
    <row r="72" spans="2:10" x14ac:dyDescent="0.3">
      <c r="B72" t="s">
        <v>11</v>
      </c>
      <c r="C72">
        <v>3028</v>
      </c>
      <c r="D72">
        <v>1450</v>
      </c>
      <c r="F72">
        <f t="shared" si="7"/>
        <v>1380.95</v>
      </c>
      <c r="H72">
        <f t="shared" si="4"/>
        <v>1380.95</v>
      </c>
      <c r="I72">
        <f t="shared" si="5"/>
        <v>69.049999999999955</v>
      </c>
      <c r="J72">
        <f t="shared" si="6"/>
        <v>1450</v>
      </c>
    </row>
    <row r="73" spans="2:10" x14ac:dyDescent="0.3">
      <c r="B73" t="s">
        <v>41</v>
      </c>
      <c r="C73">
        <v>2735</v>
      </c>
      <c r="D73">
        <v>2395</v>
      </c>
      <c r="F73">
        <f t="shared" si="7"/>
        <v>2280.9499999999998</v>
      </c>
      <c r="H73">
        <f t="shared" si="4"/>
        <v>2280.9499999999998</v>
      </c>
      <c r="I73">
        <f t="shared" si="5"/>
        <v>114.05000000000018</v>
      </c>
      <c r="J73">
        <f t="shared" si="6"/>
        <v>2395</v>
      </c>
    </row>
    <row r="74" spans="2:10" x14ac:dyDescent="0.3">
      <c r="B74" t="s">
        <v>11</v>
      </c>
      <c r="C74">
        <v>2651</v>
      </c>
      <c r="D74">
        <v>2100</v>
      </c>
      <c r="F74">
        <f t="shared" si="7"/>
        <v>2000</v>
      </c>
      <c r="H74">
        <f t="shared" si="4"/>
        <v>2000</v>
      </c>
      <c r="I74">
        <f t="shared" si="5"/>
        <v>100</v>
      </c>
      <c r="J74">
        <f t="shared" si="6"/>
        <v>2100</v>
      </c>
    </row>
    <row r="75" spans="2:10" x14ac:dyDescent="0.3">
      <c r="B75" t="s">
        <v>37</v>
      </c>
      <c r="C75">
        <v>5444</v>
      </c>
      <c r="D75">
        <v>1600</v>
      </c>
      <c r="F75">
        <f t="shared" si="7"/>
        <v>1523.81</v>
      </c>
      <c r="H75">
        <f t="shared" si="4"/>
        <v>1523.81</v>
      </c>
      <c r="I75">
        <f t="shared" si="5"/>
        <v>76.190000000000055</v>
      </c>
      <c r="J75">
        <f t="shared" si="6"/>
        <v>1600</v>
      </c>
    </row>
    <row r="76" spans="2:10" x14ac:dyDescent="0.3">
      <c r="B76" t="s">
        <v>23</v>
      </c>
      <c r="C76">
        <v>5162</v>
      </c>
      <c r="D76">
        <v>1815</v>
      </c>
      <c r="F76">
        <f t="shared" si="7"/>
        <v>1728.57</v>
      </c>
      <c r="H76">
        <f t="shared" si="4"/>
        <v>1728.57</v>
      </c>
      <c r="I76">
        <f t="shared" si="5"/>
        <v>86.430000000000064</v>
      </c>
      <c r="J76">
        <f t="shared" si="6"/>
        <v>1815</v>
      </c>
    </row>
    <row r="77" spans="2:10" x14ac:dyDescent="0.3">
      <c r="B77" t="s">
        <v>42</v>
      </c>
      <c r="C77">
        <v>5431</v>
      </c>
      <c r="D77">
        <v>1050</v>
      </c>
      <c r="F77">
        <f t="shared" si="7"/>
        <v>1000</v>
      </c>
      <c r="H77">
        <f t="shared" si="4"/>
        <v>1000</v>
      </c>
      <c r="I77">
        <f t="shared" si="5"/>
        <v>50</v>
      </c>
      <c r="J77">
        <f t="shared" si="6"/>
        <v>1050</v>
      </c>
    </row>
    <row r="78" spans="2:10" x14ac:dyDescent="0.3">
      <c r="B78" t="s">
        <v>43</v>
      </c>
      <c r="C78">
        <v>5970</v>
      </c>
      <c r="D78">
        <v>1250</v>
      </c>
      <c r="F78">
        <f t="shared" si="7"/>
        <v>1190.48</v>
      </c>
      <c r="H78">
        <f t="shared" si="4"/>
        <v>1190.48</v>
      </c>
      <c r="I78">
        <f t="shared" si="5"/>
        <v>59.519999999999982</v>
      </c>
      <c r="J78">
        <f t="shared" si="6"/>
        <v>1250</v>
      </c>
    </row>
    <row r="79" spans="2:10" x14ac:dyDescent="0.3">
      <c r="B79" t="s">
        <v>44</v>
      </c>
      <c r="C79">
        <v>5353</v>
      </c>
      <c r="D79">
        <v>3525</v>
      </c>
      <c r="F79">
        <f t="shared" si="7"/>
        <v>2987.29</v>
      </c>
      <c r="H79">
        <f t="shared" si="4"/>
        <v>2987.29</v>
      </c>
      <c r="I79">
        <f t="shared" si="5"/>
        <v>537.71</v>
      </c>
      <c r="J79">
        <f t="shared" si="6"/>
        <v>3525</v>
      </c>
    </row>
    <row r="80" spans="2:10" x14ac:dyDescent="0.3">
      <c r="B80" t="s">
        <v>45</v>
      </c>
      <c r="C80">
        <v>5513</v>
      </c>
      <c r="D80">
        <v>725</v>
      </c>
      <c r="F80">
        <f t="shared" si="7"/>
        <v>690.48</v>
      </c>
      <c r="H80">
        <f t="shared" si="4"/>
        <v>690.48</v>
      </c>
      <c r="I80">
        <f t="shared" si="5"/>
        <v>34.519999999999982</v>
      </c>
      <c r="J80">
        <f t="shared" si="6"/>
        <v>725</v>
      </c>
    </row>
    <row r="81" spans="2:10" x14ac:dyDescent="0.3">
      <c r="B81" t="s">
        <v>46</v>
      </c>
      <c r="C81">
        <v>5133</v>
      </c>
      <c r="D81">
        <v>1375</v>
      </c>
      <c r="F81">
        <f t="shared" si="7"/>
        <v>1309.52</v>
      </c>
      <c r="H81">
        <f t="shared" si="4"/>
        <v>1309.52</v>
      </c>
      <c r="I81">
        <f t="shared" si="5"/>
        <v>65.480000000000018</v>
      </c>
      <c r="J81">
        <f t="shared" si="6"/>
        <v>1375</v>
      </c>
    </row>
    <row r="82" spans="2:10" x14ac:dyDescent="0.3">
      <c r="B82" t="s">
        <v>47</v>
      </c>
      <c r="C82">
        <v>1284</v>
      </c>
      <c r="D82">
        <v>1175</v>
      </c>
      <c r="F82">
        <f t="shared" si="7"/>
        <v>1119.05</v>
      </c>
      <c r="H82">
        <f t="shared" si="4"/>
        <v>1119.05</v>
      </c>
      <c r="I82">
        <f t="shared" si="5"/>
        <v>55.950000000000045</v>
      </c>
      <c r="J82">
        <f t="shared" si="6"/>
        <v>1175</v>
      </c>
    </row>
    <row r="83" spans="2:10" x14ac:dyDescent="0.3">
      <c r="B83" t="s">
        <v>11</v>
      </c>
      <c r="C83">
        <v>5525</v>
      </c>
      <c r="D83">
        <v>1975</v>
      </c>
      <c r="F83">
        <f t="shared" si="7"/>
        <v>1880.95</v>
      </c>
      <c r="H83">
        <f t="shared" si="4"/>
        <v>1880.95</v>
      </c>
      <c r="I83">
        <f t="shared" si="5"/>
        <v>94.049999999999955</v>
      </c>
      <c r="J83">
        <f t="shared" si="6"/>
        <v>1975</v>
      </c>
    </row>
    <row r="84" spans="2:10" x14ac:dyDescent="0.3">
      <c r="B84" t="s">
        <v>48</v>
      </c>
      <c r="C84">
        <v>2706</v>
      </c>
      <c r="D84">
        <v>1650</v>
      </c>
      <c r="F84">
        <f t="shared" si="7"/>
        <v>1571.43</v>
      </c>
      <c r="H84">
        <f t="shared" si="4"/>
        <v>1571.43</v>
      </c>
      <c r="I84">
        <f t="shared" si="5"/>
        <v>78.569999999999936</v>
      </c>
      <c r="J84">
        <f t="shared" si="6"/>
        <v>1650</v>
      </c>
    </row>
    <row r="85" spans="2:10" x14ac:dyDescent="0.3">
      <c r="B85" t="s">
        <v>49</v>
      </c>
      <c r="C85">
        <v>217</v>
      </c>
      <c r="D85">
        <v>725</v>
      </c>
      <c r="F85">
        <f t="shared" si="7"/>
        <v>690.48</v>
      </c>
      <c r="H85">
        <f t="shared" si="4"/>
        <v>690.48</v>
      </c>
      <c r="I85">
        <f t="shared" si="5"/>
        <v>34.519999999999982</v>
      </c>
      <c r="J85">
        <f t="shared" si="6"/>
        <v>725</v>
      </c>
    </row>
    <row r="86" spans="2:10" x14ac:dyDescent="0.3">
      <c r="B86" t="s">
        <v>12</v>
      </c>
      <c r="C86">
        <v>5507</v>
      </c>
      <c r="D86">
        <v>1625</v>
      </c>
      <c r="F86">
        <f t="shared" si="7"/>
        <v>1547.62</v>
      </c>
      <c r="H86">
        <f t="shared" si="4"/>
        <v>1547.62</v>
      </c>
      <c r="I86">
        <f t="shared" si="5"/>
        <v>77.380000000000109</v>
      </c>
      <c r="J86">
        <f t="shared" si="6"/>
        <v>1625</v>
      </c>
    </row>
    <row r="87" spans="2:10" x14ac:dyDescent="0.3">
      <c r="B87" t="s">
        <v>11</v>
      </c>
      <c r="C87">
        <v>2673</v>
      </c>
      <c r="D87">
        <v>1625</v>
      </c>
      <c r="F87">
        <f t="shared" si="7"/>
        <v>1547.62</v>
      </c>
      <c r="H87">
        <f t="shared" si="4"/>
        <v>1547.62</v>
      </c>
      <c r="I87">
        <f t="shared" si="5"/>
        <v>77.380000000000109</v>
      </c>
      <c r="J87">
        <f t="shared" si="6"/>
        <v>1625</v>
      </c>
    </row>
    <row r="88" spans="2:10" x14ac:dyDescent="0.3">
      <c r="B88" t="s">
        <v>11</v>
      </c>
      <c r="C88">
        <v>2662</v>
      </c>
      <c r="D88">
        <v>2175</v>
      </c>
      <c r="F88">
        <f t="shared" si="7"/>
        <v>2071.4299999999998</v>
      </c>
      <c r="H88">
        <f t="shared" si="4"/>
        <v>2071.4299999999998</v>
      </c>
      <c r="I88">
        <f t="shared" si="5"/>
        <v>103.57000000000016</v>
      </c>
      <c r="J88">
        <f t="shared" si="6"/>
        <v>2175</v>
      </c>
    </row>
    <row r="89" spans="2:10" x14ac:dyDescent="0.3">
      <c r="B89" t="s">
        <v>12</v>
      </c>
      <c r="C89">
        <v>5484</v>
      </c>
      <c r="D89">
        <v>825</v>
      </c>
      <c r="F89">
        <f t="shared" si="7"/>
        <v>785.71</v>
      </c>
      <c r="H89">
        <f t="shared" si="4"/>
        <v>785.71</v>
      </c>
      <c r="I89">
        <f t="shared" si="5"/>
        <v>39.289999999999964</v>
      </c>
      <c r="J89">
        <f t="shared" si="6"/>
        <v>825</v>
      </c>
    </row>
    <row r="90" spans="2:10" x14ac:dyDescent="0.3">
      <c r="B90" t="s">
        <v>50</v>
      </c>
      <c r="C90">
        <v>3690</v>
      </c>
      <c r="D90">
        <v>995</v>
      </c>
      <c r="F90">
        <f t="shared" si="7"/>
        <v>947.62</v>
      </c>
      <c r="H90">
        <f t="shared" si="4"/>
        <v>947.62</v>
      </c>
      <c r="I90">
        <f t="shared" si="5"/>
        <v>47.379999999999995</v>
      </c>
      <c r="J90">
        <f t="shared" si="6"/>
        <v>995</v>
      </c>
    </row>
    <row r="91" spans="2:10" x14ac:dyDescent="0.3">
      <c r="B91" t="s">
        <v>11</v>
      </c>
      <c r="C91">
        <v>5247</v>
      </c>
      <c r="D91">
        <v>2150</v>
      </c>
      <c r="F91">
        <f t="shared" si="7"/>
        <v>2047.62</v>
      </c>
      <c r="H91">
        <f t="shared" si="4"/>
        <v>2047.62</v>
      </c>
      <c r="I91">
        <f t="shared" si="5"/>
        <v>102.38000000000011</v>
      </c>
      <c r="J91">
        <f t="shared" si="6"/>
        <v>2150</v>
      </c>
    </row>
    <row r="92" spans="2:10" x14ac:dyDescent="0.3">
      <c r="B92" t="s">
        <v>51</v>
      </c>
      <c r="C92">
        <v>5597</v>
      </c>
      <c r="D92">
        <v>1225</v>
      </c>
      <c r="F92">
        <f t="shared" si="7"/>
        <v>1166.67</v>
      </c>
      <c r="H92">
        <f t="shared" si="4"/>
        <v>1166.67</v>
      </c>
      <c r="I92">
        <f t="shared" si="5"/>
        <v>58.329999999999927</v>
      </c>
      <c r="J92">
        <f t="shared" si="6"/>
        <v>1225</v>
      </c>
    </row>
    <row r="93" spans="2:10" x14ac:dyDescent="0.3">
      <c r="B93" t="s">
        <v>12</v>
      </c>
      <c r="C93">
        <v>5484</v>
      </c>
      <c r="D93">
        <v>825</v>
      </c>
      <c r="F93">
        <f t="shared" si="7"/>
        <v>785.71</v>
      </c>
      <c r="H93">
        <f t="shared" si="4"/>
        <v>785.71</v>
      </c>
      <c r="I93">
        <f t="shared" si="5"/>
        <v>39.289999999999964</v>
      </c>
      <c r="J93">
        <f t="shared" si="6"/>
        <v>825</v>
      </c>
    </row>
    <row r="94" spans="2:10" x14ac:dyDescent="0.3">
      <c r="B94" t="s">
        <v>52</v>
      </c>
      <c r="C94">
        <v>2658</v>
      </c>
      <c r="D94">
        <v>2525</v>
      </c>
      <c r="F94">
        <f t="shared" si="7"/>
        <v>2139.83</v>
      </c>
      <c r="H94">
        <f t="shared" si="4"/>
        <v>2139.83</v>
      </c>
      <c r="I94">
        <f t="shared" si="5"/>
        <v>385.17000000000007</v>
      </c>
      <c r="J94">
        <f t="shared" si="6"/>
        <v>2525</v>
      </c>
    </row>
    <row r="95" spans="2:10" x14ac:dyDescent="0.3">
      <c r="B95" t="s">
        <v>53</v>
      </c>
      <c r="C95">
        <v>2642</v>
      </c>
      <c r="D95">
        <v>2925</v>
      </c>
      <c r="F95">
        <f t="shared" si="7"/>
        <v>2478.81</v>
      </c>
      <c r="H95">
        <f t="shared" si="4"/>
        <v>2478.81</v>
      </c>
      <c r="I95">
        <f t="shared" si="5"/>
        <v>446.19000000000005</v>
      </c>
      <c r="J95">
        <f t="shared" si="6"/>
        <v>2925</v>
      </c>
    </row>
    <row r="96" spans="2:10" x14ac:dyDescent="0.3">
      <c r="B96" t="s">
        <v>54</v>
      </c>
      <c r="C96">
        <v>316</v>
      </c>
      <c r="D96">
        <v>2575</v>
      </c>
      <c r="F96">
        <f t="shared" si="7"/>
        <v>2182.1999999999998</v>
      </c>
      <c r="H96">
        <f t="shared" si="4"/>
        <v>2182.1999999999998</v>
      </c>
      <c r="I96">
        <f t="shared" si="5"/>
        <v>392.80000000000018</v>
      </c>
      <c r="J96">
        <f t="shared" si="6"/>
        <v>2575</v>
      </c>
    </row>
    <row r="97" spans="2:10" x14ac:dyDescent="0.3">
      <c r="B97" t="s">
        <v>14</v>
      </c>
      <c r="C97">
        <v>4288</v>
      </c>
      <c r="D97">
        <v>1995</v>
      </c>
      <c r="F97">
        <f t="shared" si="7"/>
        <v>1900</v>
      </c>
      <c r="H97">
        <f t="shared" si="4"/>
        <v>1900</v>
      </c>
      <c r="I97">
        <f t="shared" si="5"/>
        <v>95</v>
      </c>
      <c r="J97">
        <f t="shared" si="6"/>
        <v>1995</v>
      </c>
    </row>
    <row r="98" spans="2:10" x14ac:dyDescent="0.3">
      <c r="B98" t="s">
        <v>55</v>
      </c>
      <c r="C98">
        <v>5524</v>
      </c>
      <c r="D98">
        <v>1895</v>
      </c>
      <c r="F98">
        <f t="shared" si="7"/>
        <v>1804.76</v>
      </c>
      <c r="H98">
        <f t="shared" si="4"/>
        <v>1804.76</v>
      </c>
      <c r="I98">
        <f t="shared" si="5"/>
        <v>90.240000000000009</v>
      </c>
      <c r="J98">
        <f t="shared" si="6"/>
        <v>1895</v>
      </c>
    </row>
    <row r="99" spans="2:10" x14ac:dyDescent="0.3">
      <c r="B99" t="s">
        <v>56</v>
      </c>
      <c r="C99">
        <v>2657</v>
      </c>
      <c r="D99">
        <v>2880</v>
      </c>
      <c r="F99">
        <f t="shared" si="7"/>
        <v>2440.6799999999998</v>
      </c>
      <c r="H99">
        <f t="shared" si="4"/>
        <v>2440.6799999999998</v>
      </c>
      <c r="I99">
        <f t="shared" si="5"/>
        <v>439.32000000000016</v>
      </c>
      <c r="J99">
        <f t="shared" si="6"/>
        <v>2880</v>
      </c>
    </row>
    <row r="100" spans="2:10" x14ac:dyDescent="0.3">
      <c r="B100" t="s">
        <v>57</v>
      </c>
      <c r="C100">
        <v>2646</v>
      </c>
      <c r="D100">
        <v>1950</v>
      </c>
      <c r="F100">
        <f t="shared" si="7"/>
        <v>1857.14</v>
      </c>
      <c r="H100">
        <f t="shared" si="4"/>
        <v>1857.14</v>
      </c>
      <c r="I100">
        <f t="shared" si="5"/>
        <v>92.8599999999999</v>
      </c>
      <c r="J100">
        <f t="shared" si="6"/>
        <v>1950</v>
      </c>
    </row>
    <row r="101" spans="2:10" x14ac:dyDescent="0.3">
      <c r="B101" t="s">
        <v>11</v>
      </c>
      <c r="C101">
        <v>5520</v>
      </c>
      <c r="D101">
        <v>1750</v>
      </c>
      <c r="F101">
        <f t="shared" si="7"/>
        <v>1666.67</v>
      </c>
      <c r="H101">
        <f t="shared" si="4"/>
        <v>1666.67</v>
      </c>
      <c r="I101">
        <f t="shared" si="5"/>
        <v>83.329999999999927</v>
      </c>
      <c r="J101">
        <f t="shared" si="6"/>
        <v>1750</v>
      </c>
    </row>
    <row r="102" spans="2:10" x14ac:dyDescent="0.3">
      <c r="B102" t="s">
        <v>58</v>
      </c>
      <c r="C102">
        <v>5466</v>
      </c>
      <c r="D102">
        <v>1825</v>
      </c>
      <c r="F102">
        <f t="shared" si="7"/>
        <v>1738.1</v>
      </c>
      <c r="H102">
        <f t="shared" si="4"/>
        <v>1738.1</v>
      </c>
      <c r="I102">
        <f t="shared" si="5"/>
        <v>86.900000000000091</v>
      </c>
      <c r="J102">
        <f t="shared" si="6"/>
        <v>1825</v>
      </c>
    </row>
    <row r="103" spans="2:10" x14ac:dyDescent="0.3">
      <c r="B103" t="s">
        <v>59</v>
      </c>
      <c r="C103">
        <v>5132</v>
      </c>
      <c r="D103">
        <v>1650</v>
      </c>
      <c r="F103">
        <f t="shared" si="7"/>
        <v>1571.43</v>
      </c>
      <c r="H103">
        <f t="shared" si="4"/>
        <v>1571.43</v>
      </c>
      <c r="I103">
        <f t="shared" si="5"/>
        <v>78.569999999999936</v>
      </c>
      <c r="J103">
        <f t="shared" si="6"/>
        <v>1650</v>
      </c>
    </row>
    <row r="104" spans="2:10" x14ac:dyDescent="0.3">
      <c r="B104" t="s">
        <v>60</v>
      </c>
      <c r="C104">
        <v>5595</v>
      </c>
      <c r="D104">
        <v>895</v>
      </c>
      <c r="F104">
        <f t="shared" si="7"/>
        <v>852.38</v>
      </c>
      <c r="H104">
        <f t="shared" si="4"/>
        <v>852.38</v>
      </c>
      <c r="I104">
        <f t="shared" si="5"/>
        <v>42.620000000000005</v>
      </c>
      <c r="J104">
        <f t="shared" si="6"/>
        <v>895</v>
      </c>
    </row>
    <row r="105" spans="2:10" x14ac:dyDescent="0.3">
      <c r="B105" t="s">
        <v>35</v>
      </c>
      <c r="C105">
        <v>3694</v>
      </c>
      <c r="D105">
        <v>1650</v>
      </c>
      <c r="F105">
        <f t="shared" si="7"/>
        <v>1571.43</v>
      </c>
      <c r="H105">
        <f t="shared" si="4"/>
        <v>1571.43</v>
      </c>
      <c r="I105">
        <f t="shared" si="5"/>
        <v>78.569999999999936</v>
      </c>
      <c r="J105">
        <f t="shared" si="6"/>
        <v>1650</v>
      </c>
    </row>
    <row r="106" spans="2:10" x14ac:dyDescent="0.3">
      <c r="B106" t="s">
        <v>61</v>
      </c>
      <c r="C106">
        <v>2646</v>
      </c>
      <c r="D106">
        <v>1950</v>
      </c>
      <c r="F106">
        <f t="shared" si="7"/>
        <v>1857.14</v>
      </c>
      <c r="H106">
        <f t="shared" si="4"/>
        <v>1857.14</v>
      </c>
      <c r="I106">
        <f t="shared" si="5"/>
        <v>92.8599999999999</v>
      </c>
      <c r="J106">
        <f t="shared" si="6"/>
        <v>1950</v>
      </c>
    </row>
    <row r="107" spans="2:10" x14ac:dyDescent="0.3">
      <c r="B107" t="s">
        <v>22</v>
      </c>
      <c r="C107">
        <v>5245</v>
      </c>
      <c r="D107">
        <v>1575</v>
      </c>
      <c r="F107">
        <f t="shared" si="7"/>
        <v>1500</v>
      </c>
      <c r="H107">
        <f t="shared" si="4"/>
        <v>1500</v>
      </c>
      <c r="I107">
        <f t="shared" si="5"/>
        <v>75</v>
      </c>
      <c r="J107">
        <f t="shared" si="6"/>
        <v>1575</v>
      </c>
    </row>
    <row r="108" spans="2:10" x14ac:dyDescent="0.3">
      <c r="B108" t="s">
        <v>33</v>
      </c>
      <c r="C108">
        <v>2705</v>
      </c>
      <c r="D108">
        <v>1625</v>
      </c>
      <c r="F108">
        <f t="shared" si="7"/>
        <v>1547.62</v>
      </c>
      <c r="H108">
        <f t="shared" si="4"/>
        <v>1547.62</v>
      </c>
      <c r="I108">
        <f t="shared" si="5"/>
        <v>77.380000000000109</v>
      </c>
      <c r="J108">
        <f t="shared" si="6"/>
        <v>1625</v>
      </c>
    </row>
    <row r="109" spans="2:10" x14ac:dyDescent="0.3">
      <c r="B109" t="s">
        <v>12</v>
      </c>
      <c r="C109">
        <v>5508</v>
      </c>
      <c r="D109">
        <v>1025</v>
      </c>
      <c r="F109">
        <f t="shared" si="7"/>
        <v>976.19</v>
      </c>
      <c r="H109">
        <f t="shared" si="4"/>
        <v>976.19</v>
      </c>
      <c r="I109">
        <f t="shared" si="5"/>
        <v>48.809999999999945</v>
      </c>
      <c r="J109">
        <f t="shared" si="6"/>
        <v>1025</v>
      </c>
    </row>
    <row r="110" spans="2:10" x14ac:dyDescent="0.3">
      <c r="B110" t="s">
        <v>9</v>
      </c>
      <c r="C110">
        <v>416</v>
      </c>
      <c r="D110">
        <v>3575</v>
      </c>
      <c r="F110">
        <f t="shared" si="7"/>
        <v>3029.66</v>
      </c>
      <c r="H110">
        <f t="shared" si="4"/>
        <v>3029.66</v>
      </c>
      <c r="I110">
        <f t="shared" si="5"/>
        <v>545.34000000000015</v>
      </c>
      <c r="J110">
        <f t="shared" si="6"/>
        <v>3575</v>
      </c>
    </row>
    <row r="111" spans="2:10" x14ac:dyDescent="0.3">
      <c r="B111" t="s">
        <v>62</v>
      </c>
      <c r="C111">
        <v>5168</v>
      </c>
      <c r="D111">
        <v>1155</v>
      </c>
      <c r="F111">
        <f t="shared" si="7"/>
        <v>1100</v>
      </c>
      <c r="H111">
        <f t="shared" si="4"/>
        <v>1100</v>
      </c>
      <c r="I111">
        <f t="shared" si="5"/>
        <v>55</v>
      </c>
      <c r="J111">
        <f t="shared" si="6"/>
        <v>1155</v>
      </c>
    </row>
    <row r="112" spans="2:10" x14ac:dyDescent="0.3">
      <c r="B112" t="s">
        <v>62</v>
      </c>
      <c r="C112">
        <v>5168</v>
      </c>
      <c r="D112">
        <v>1155</v>
      </c>
      <c r="F112">
        <f t="shared" si="7"/>
        <v>1100</v>
      </c>
      <c r="H112">
        <f t="shared" si="4"/>
        <v>1100</v>
      </c>
      <c r="I112">
        <f t="shared" si="5"/>
        <v>55</v>
      </c>
      <c r="J112">
        <f t="shared" si="6"/>
        <v>1155</v>
      </c>
    </row>
    <row r="113" spans="2:10" x14ac:dyDescent="0.3">
      <c r="B113" t="s">
        <v>59</v>
      </c>
      <c r="C113">
        <v>5255</v>
      </c>
      <c r="D113">
        <v>1215</v>
      </c>
      <c r="F113">
        <f t="shared" si="7"/>
        <v>1157.1400000000001</v>
      </c>
      <c r="H113">
        <f t="shared" si="4"/>
        <v>1157.1400000000001</v>
      </c>
      <c r="I113">
        <f t="shared" si="5"/>
        <v>57.8599999999999</v>
      </c>
      <c r="J113">
        <f t="shared" si="6"/>
        <v>1215</v>
      </c>
    </row>
    <row r="114" spans="2:10" x14ac:dyDescent="0.3">
      <c r="B114" t="s">
        <v>63</v>
      </c>
      <c r="C114">
        <v>6004</v>
      </c>
      <c r="D114">
        <v>1995</v>
      </c>
      <c r="F114">
        <f t="shared" si="7"/>
        <v>1900</v>
      </c>
      <c r="H114">
        <f t="shared" si="4"/>
        <v>1900</v>
      </c>
      <c r="I114">
        <f t="shared" si="5"/>
        <v>95</v>
      </c>
      <c r="J114">
        <f t="shared" si="6"/>
        <v>1995</v>
      </c>
    </row>
    <row r="115" spans="2:10" x14ac:dyDescent="0.3">
      <c r="B115" t="s">
        <v>64</v>
      </c>
      <c r="C115">
        <v>5991</v>
      </c>
      <c r="D115">
        <v>3825</v>
      </c>
      <c r="F115">
        <f t="shared" si="7"/>
        <v>3241.53</v>
      </c>
      <c r="H115">
        <f t="shared" si="4"/>
        <v>3241.53</v>
      </c>
      <c r="I115">
        <f t="shared" si="5"/>
        <v>583.4699999999998</v>
      </c>
      <c r="J115">
        <f t="shared" si="6"/>
        <v>3825</v>
      </c>
    </row>
    <row r="116" spans="2:10" x14ac:dyDescent="0.3">
      <c r="B116" t="s">
        <v>65</v>
      </c>
      <c r="C116">
        <v>5512</v>
      </c>
      <c r="D116">
        <v>755</v>
      </c>
      <c r="F116">
        <f t="shared" si="7"/>
        <v>719.05</v>
      </c>
      <c r="H116">
        <f t="shared" si="4"/>
        <v>719.05</v>
      </c>
      <c r="I116">
        <f t="shared" si="5"/>
        <v>35.950000000000045</v>
      </c>
      <c r="J116">
        <f t="shared" si="6"/>
        <v>755</v>
      </c>
    </row>
    <row r="117" spans="2:10" x14ac:dyDescent="0.3">
      <c r="B117" t="s">
        <v>22</v>
      </c>
      <c r="C117">
        <v>5977</v>
      </c>
      <c r="D117">
        <v>1150</v>
      </c>
      <c r="F117">
        <f t="shared" si="7"/>
        <v>1095.24</v>
      </c>
      <c r="H117">
        <f t="shared" si="4"/>
        <v>1095.24</v>
      </c>
      <c r="I117">
        <f t="shared" si="5"/>
        <v>54.759999999999991</v>
      </c>
      <c r="J117">
        <f t="shared" si="6"/>
        <v>1150</v>
      </c>
    </row>
    <row r="118" spans="2:10" x14ac:dyDescent="0.3">
      <c r="B118" t="s">
        <v>66</v>
      </c>
      <c r="C118">
        <v>2663</v>
      </c>
      <c r="D118">
        <v>2150</v>
      </c>
      <c r="F118">
        <f t="shared" si="7"/>
        <v>2047.62</v>
      </c>
      <c r="H118">
        <f t="shared" si="4"/>
        <v>2047.62</v>
      </c>
      <c r="I118">
        <f t="shared" si="5"/>
        <v>102.38000000000011</v>
      </c>
      <c r="J118">
        <f t="shared" si="6"/>
        <v>2150</v>
      </c>
    </row>
    <row r="119" spans="2:10" x14ac:dyDescent="0.3">
      <c r="B119" t="s">
        <v>67</v>
      </c>
      <c r="C119">
        <v>3050</v>
      </c>
      <c r="D119">
        <v>2125</v>
      </c>
      <c r="F119">
        <f t="shared" si="7"/>
        <v>2023.81</v>
      </c>
      <c r="H119">
        <f t="shared" si="4"/>
        <v>2023.81</v>
      </c>
      <c r="I119">
        <f t="shared" si="5"/>
        <v>101.19000000000005</v>
      </c>
      <c r="J119">
        <f t="shared" si="6"/>
        <v>2125</v>
      </c>
    </row>
    <row r="120" spans="2:10" x14ac:dyDescent="0.3">
      <c r="B120" t="s">
        <v>39</v>
      </c>
      <c r="C120">
        <v>5167</v>
      </c>
      <c r="D120">
        <v>925</v>
      </c>
      <c r="F120">
        <f t="shared" si="7"/>
        <v>880.95</v>
      </c>
      <c r="H120">
        <f t="shared" si="4"/>
        <v>880.95</v>
      </c>
      <c r="I120">
        <f t="shared" si="5"/>
        <v>44.049999999999955</v>
      </c>
      <c r="J120">
        <f t="shared" si="6"/>
        <v>925</v>
      </c>
    </row>
    <row r="121" spans="2:10" x14ac:dyDescent="0.3">
      <c r="B121" t="s">
        <v>67</v>
      </c>
      <c r="C121">
        <v>5092</v>
      </c>
      <c r="D121">
        <v>1550</v>
      </c>
      <c r="F121">
        <f t="shared" si="7"/>
        <v>1476.19</v>
      </c>
      <c r="H121">
        <f t="shared" si="4"/>
        <v>1476.19</v>
      </c>
      <c r="I121">
        <f t="shared" si="5"/>
        <v>73.809999999999945</v>
      </c>
      <c r="J121">
        <f t="shared" si="6"/>
        <v>1550</v>
      </c>
    </row>
    <row r="122" spans="2:10" x14ac:dyDescent="0.3">
      <c r="B122" t="s">
        <v>60</v>
      </c>
      <c r="C122">
        <v>5596</v>
      </c>
      <c r="D122">
        <v>1350</v>
      </c>
      <c r="F122">
        <f t="shared" si="7"/>
        <v>1285.71</v>
      </c>
      <c r="H122">
        <f t="shared" si="4"/>
        <v>1285.71</v>
      </c>
      <c r="I122">
        <f t="shared" si="5"/>
        <v>64.289999999999964</v>
      </c>
      <c r="J122">
        <f t="shared" si="6"/>
        <v>1350</v>
      </c>
    </row>
    <row r="123" spans="2:10" x14ac:dyDescent="0.3">
      <c r="B123" t="s">
        <v>68</v>
      </c>
      <c r="C123">
        <v>2666</v>
      </c>
      <c r="D123">
        <v>2975</v>
      </c>
      <c r="F123">
        <f t="shared" si="7"/>
        <v>2521.19</v>
      </c>
      <c r="H123">
        <f t="shared" si="4"/>
        <v>2521.19</v>
      </c>
      <c r="I123">
        <f t="shared" si="5"/>
        <v>453.80999999999995</v>
      </c>
      <c r="J123">
        <f t="shared" si="6"/>
        <v>2975</v>
      </c>
    </row>
    <row r="124" spans="2:10" x14ac:dyDescent="0.3">
      <c r="B124" t="s">
        <v>69</v>
      </c>
      <c r="C124">
        <v>5465</v>
      </c>
      <c r="D124">
        <v>1825</v>
      </c>
      <c r="F124">
        <f t="shared" si="7"/>
        <v>1738.1</v>
      </c>
      <c r="H124">
        <f t="shared" si="4"/>
        <v>1738.1</v>
      </c>
      <c r="I124">
        <f t="shared" si="5"/>
        <v>86.900000000000091</v>
      </c>
      <c r="J124">
        <f t="shared" si="6"/>
        <v>1825</v>
      </c>
    </row>
    <row r="125" spans="2:10" x14ac:dyDescent="0.3">
      <c r="B125" t="s">
        <v>67</v>
      </c>
      <c r="C125">
        <v>678</v>
      </c>
      <c r="D125">
        <v>1725</v>
      </c>
      <c r="F125">
        <f t="shared" si="7"/>
        <v>1642.86</v>
      </c>
      <c r="H125">
        <f t="shared" si="4"/>
        <v>1642.86</v>
      </c>
      <c r="I125">
        <f t="shared" si="5"/>
        <v>82.1400000000001</v>
      </c>
      <c r="J125">
        <f t="shared" si="6"/>
        <v>1725</v>
      </c>
    </row>
    <row r="126" spans="2:10" x14ac:dyDescent="0.3">
      <c r="B126" t="s">
        <v>67</v>
      </c>
      <c r="C126">
        <v>5527</v>
      </c>
      <c r="D126">
        <v>1825</v>
      </c>
      <c r="F126">
        <f t="shared" si="7"/>
        <v>1738.1</v>
      </c>
      <c r="H126">
        <f t="shared" si="4"/>
        <v>1738.1</v>
      </c>
      <c r="I126">
        <f t="shared" si="5"/>
        <v>86.900000000000091</v>
      </c>
      <c r="J126">
        <f t="shared" si="6"/>
        <v>1825</v>
      </c>
    </row>
    <row r="127" spans="2:10" x14ac:dyDescent="0.3">
      <c r="B127" t="s">
        <v>14</v>
      </c>
      <c r="C127">
        <v>309</v>
      </c>
      <c r="D127">
        <v>3250</v>
      </c>
      <c r="F127">
        <f t="shared" si="7"/>
        <v>2754.24</v>
      </c>
      <c r="H127">
        <f t="shared" si="4"/>
        <v>2754.24</v>
      </c>
      <c r="I127">
        <f t="shared" si="5"/>
        <v>495.76000000000022</v>
      </c>
      <c r="J127">
        <f t="shared" si="6"/>
        <v>3250</v>
      </c>
    </row>
    <row r="128" spans="2:10" x14ac:dyDescent="0.3">
      <c r="B128" t="s">
        <v>62</v>
      </c>
      <c r="C128">
        <v>1284</v>
      </c>
      <c r="D128">
        <v>1175</v>
      </c>
      <c r="F128">
        <f t="shared" si="7"/>
        <v>1119.05</v>
      </c>
      <c r="H128">
        <f t="shared" si="4"/>
        <v>1119.05</v>
      </c>
      <c r="I128">
        <f t="shared" si="5"/>
        <v>55.950000000000045</v>
      </c>
      <c r="J128">
        <f t="shared" si="6"/>
        <v>1175</v>
      </c>
    </row>
    <row r="129" spans="2:10" x14ac:dyDescent="0.3">
      <c r="B129" t="s">
        <v>66</v>
      </c>
      <c r="C129">
        <v>5443</v>
      </c>
      <c r="D129">
        <v>1600</v>
      </c>
      <c r="F129">
        <f t="shared" si="7"/>
        <v>1523.81</v>
      </c>
      <c r="H129">
        <f t="shared" si="4"/>
        <v>1523.81</v>
      </c>
      <c r="I129">
        <f t="shared" si="5"/>
        <v>76.190000000000055</v>
      </c>
      <c r="J129">
        <f t="shared" si="6"/>
        <v>1600</v>
      </c>
    </row>
    <row r="130" spans="2:10" x14ac:dyDescent="0.3">
      <c r="B130" t="s">
        <v>19</v>
      </c>
      <c r="C130">
        <v>237</v>
      </c>
      <c r="D130">
        <v>2675</v>
      </c>
      <c r="F130">
        <f t="shared" si="7"/>
        <v>2266.9499999999998</v>
      </c>
      <c r="H130">
        <f t="shared" ref="H130:H188" si="8">ROUND(IF(D130&gt;2500, D130/1.18, D130/1.05),2)</f>
        <v>2266.9499999999998</v>
      </c>
      <c r="I130">
        <f t="shared" ref="I130:I188" si="9">D130-F130</f>
        <v>408.05000000000018</v>
      </c>
      <c r="J130">
        <f t="shared" ref="J130:J188" si="10">SUM(H130:I130)</f>
        <v>2675</v>
      </c>
    </row>
    <row r="131" spans="2:10" x14ac:dyDescent="0.3">
      <c r="B131" t="s">
        <v>18</v>
      </c>
      <c r="C131">
        <v>5132</v>
      </c>
      <c r="D131">
        <v>1650</v>
      </c>
      <c r="F131">
        <f t="shared" si="7"/>
        <v>1571.43</v>
      </c>
      <c r="H131">
        <f t="shared" si="8"/>
        <v>1571.43</v>
      </c>
      <c r="I131">
        <f t="shared" si="9"/>
        <v>78.569999999999936</v>
      </c>
      <c r="J131">
        <f t="shared" si="10"/>
        <v>1650</v>
      </c>
    </row>
    <row r="132" spans="2:10" x14ac:dyDescent="0.3">
      <c r="B132" t="s">
        <v>66</v>
      </c>
      <c r="C132">
        <v>5283</v>
      </c>
      <c r="D132">
        <v>1975</v>
      </c>
      <c r="F132">
        <f t="shared" ref="F132:F189" si="11">ROUND(IF(D132&gt;2500, D132/1.18, D132/1.05),2)</f>
        <v>1880.95</v>
      </c>
      <c r="H132">
        <f t="shared" si="8"/>
        <v>1880.95</v>
      </c>
      <c r="I132">
        <f t="shared" si="9"/>
        <v>94.049999999999955</v>
      </c>
      <c r="J132">
        <f t="shared" si="10"/>
        <v>1975</v>
      </c>
    </row>
    <row r="133" spans="2:10" x14ac:dyDescent="0.3">
      <c r="B133" t="s">
        <v>70</v>
      </c>
      <c r="C133">
        <v>5252</v>
      </c>
      <c r="D133">
        <v>545</v>
      </c>
      <c r="F133">
        <f t="shared" si="11"/>
        <v>519.04999999999995</v>
      </c>
      <c r="H133">
        <f t="shared" si="8"/>
        <v>519.04999999999995</v>
      </c>
      <c r="I133">
        <f t="shared" si="9"/>
        <v>25.950000000000045</v>
      </c>
      <c r="J133">
        <f t="shared" si="10"/>
        <v>545</v>
      </c>
    </row>
    <row r="134" spans="2:10" x14ac:dyDescent="0.3">
      <c r="B134" t="s">
        <v>71</v>
      </c>
      <c r="C134">
        <v>938</v>
      </c>
      <c r="D134">
        <v>3725</v>
      </c>
      <c r="F134">
        <f t="shared" si="11"/>
        <v>3156.78</v>
      </c>
      <c r="H134">
        <f t="shared" si="8"/>
        <v>3156.78</v>
      </c>
      <c r="I134">
        <f t="shared" si="9"/>
        <v>568.2199999999998</v>
      </c>
      <c r="J134">
        <f t="shared" si="10"/>
        <v>3725</v>
      </c>
    </row>
    <row r="135" spans="2:10" x14ac:dyDescent="0.3">
      <c r="B135" t="s">
        <v>72</v>
      </c>
      <c r="C135">
        <v>5162</v>
      </c>
      <c r="D135">
        <v>1815</v>
      </c>
      <c r="F135">
        <f t="shared" si="11"/>
        <v>1728.57</v>
      </c>
      <c r="H135">
        <f t="shared" si="8"/>
        <v>1728.57</v>
      </c>
      <c r="I135">
        <f t="shared" si="9"/>
        <v>86.430000000000064</v>
      </c>
      <c r="J135">
        <f t="shared" si="10"/>
        <v>1815</v>
      </c>
    </row>
    <row r="136" spans="2:10" x14ac:dyDescent="0.3">
      <c r="B136" t="s">
        <v>18</v>
      </c>
      <c r="C136">
        <v>5170</v>
      </c>
      <c r="D136">
        <v>1350</v>
      </c>
      <c r="F136">
        <f t="shared" si="11"/>
        <v>1285.71</v>
      </c>
      <c r="H136">
        <f t="shared" si="8"/>
        <v>1285.71</v>
      </c>
      <c r="I136">
        <f t="shared" si="9"/>
        <v>64.289999999999964</v>
      </c>
      <c r="J136">
        <f t="shared" si="10"/>
        <v>1350</v>
      </c>
    </row>
    <row r="137" spans="2:10" x14ac:dyDescent="0.3">
      <c r="B137" t="s">
        <v>73</v>
      </c>
      <c r="C137">
        <v>2675</v>
      </c>
      <c r="D137">
        <v>1325</v>
      </c>
      <c r="F137">
        <f t="shared" si="11"/>
        <v>1261.9000000000001</v>
      </c>
      <c r="H137">
        <f t="shared" si="8"/>
        <v>1261.9000000000001</v>
      </c>
      <c r="I137">
        <f t="shared" si="9"/>
        <v>63.099999999999909</v>
      </c>
      <c r="J137">
        <f t="shared" si="10"/>
        <v>1325</v>
      </c>
    </row>
    <row r="138" spans="2:10" x14ac:dyDescent="0.3">
      <c r="B138" t="s">
        <v>9</v>
      </c>
      <c r="C138">
        <v>5203</v>
      </c>
      <c r="D138">
        <v>2775</v>
      </c>
      <c r="F138">
        <f t="shared" si="11"/>
        <v>2351.69</v>
      </c>
      <c r="H138">
        <f t="shared" si="8"/>
        <v>2351.69</v>
      </c>
      <c r="I138">
        <f t="shared" si="9"/>
        <v>423.30999999999995</v>
      </c>
      <c r="J138">
        <f t="shared" si="10"/>
        <v>2775</v>
      </c>
    </row>
    <row r="139" spans="2:10" x14ac:dyDescent="0.3">
      <c r="B139" t="s">
        <v>73</v>
      </c>
      <c r="C139">
        <v>2652</v>
      </c>
      <c r="D139">
        <v>1625</v>
      </c>
      <c r="F139">
        <f t="shared" si="11"/>
        <v>1547.62</v>
      </c>
      <c r="H139">
        <f t="shared" si="8"/>
        <v>1547.62</v>
      </c>
      <c r="I139">
        <f t="shared" si="9"/>
        <v>77.380000000000109</v>
      </c>
      <c r="J139">
        <f t="shared" si="10"/>
        <v>1625</v>
      </c>
    </row>
    <row r="140" spans="2:10" x14ac:dyDescent="0.3">
      <c r="B140" t="s">
        <v>22</v>
      </c>
      <c r="C140">
        <v>5245</v>
      </c>
      <c r="D140">
        <v>1575</v>
      </c>
      <c r="F140">
        <f t="shared" si="11"/>
        <v>1500</v>
      </c>
      <c r="H140">
        <f t="shared" si="8"/>
        <v>1500</v>
      </c>
      <c r="I140">
        <f t="shared" si="9"/>
        <v>75</v>
      </c>
      <c r="J140">
        <f t="shared" si="10"/>
        <v>1575</v>
      </c>
    </row>
    <row r="141" spans="2:10" x14ac:dyDescent="0.3">
      <c r="B141" t="s">
        <v>66</v>
      </c>
      <c r="C141">
        <v>5276</v>
      </c>
      <c r="D141">
        <v>1750</v>
      </c>
      <c r="F141">
        <f t="shared" si="11"/>
        <v>1666.67</v>
      </c>
      <c r="H141">
        <f t="shared" si="8"/>
        <v>1666.67</v>
      </c>
      <c r="I141">
        <f t="shared" si="9"/>
        <v>83.329999999999927</v>
      </c>
      <c r="J141">
        <f t="shared" si="10"/>
        <v>1750</v>
      </c>
    </row>
    <row r="142" spans="2:10" x14ac:dyDescent="0.3">
      <c r="B142" t="s">
        <v>74</v>
      </c>
      <c r="C142">
        <v>5252</v>
      </c>
      <c r="D142">
        <v>545</v>
      </c>
      <c r="F142">
        <f t="shared" si="11"/>
        <v>519.04999999999995</v>
      </c>
      <c r="H142">
        <f t="shared" si="8"/>
        <v>519.04999999999995</v>
      </c>
      <c r="I142">
        <f t="shared" si="9"/>
        <v>25.950000000000045</v>
      </c>
      <c r="J142">
        <f t="shared" si="10"/>
        <v>545</v>
      </c>
    </row>
    <row r="143" spans="2:10" x14ac:dyDescent="0.3">
      <c r="B143" t="s">
        <v>75</v>
      </c>
      <c r="C143">
        <v>307</v>
      </c>
      <c r="D143">
        <v>2875</v>
      </c>
      <c r="F143">
        <f t="shared" si="11"/>
        <v>2436.44</v>
      </c>
      <c r="H143">
        <f t="shared" si="8"/>
        <v>2436.44</v>
      </c>
      <c r="I143">
        <f t="shared" si="9"/>
        <v>438.55999999999995</v>
      </c>
      <c r="J143">
        <f t="shared" si="10"/>
        <v>2875</v>
      </c>
    </row>
    <row r="144" spans="2:10" x14ac:dyDescent="0.3">
      <c r="B144" t="s">
        <v>50</v>
      </c>
      <c r="C144">
        <v>4795</v>
      </c>
      <c r="D144">
        <v>575</v>
      </c>
      <c r="F144">
        <f t="shared" si="11"/>
        <v>547.62</v>
      </c>
      <c r="H144">
        <f t="shared" si="8"/>
        <v>547.62</v>
      </c>
      <c r="I144">
        <f t="shared" si="9"/>
        <v>27.379999999999995</v>
      </c>
      <c r="J144">
        <f t="shared" si="10"/>
        <v>575</v>
      </c>
    </row>
    <row r="145" spans="2:10" x14ac:dyDescent="0.3">
      <c r="B145" t="s">
        <v>76</v>
      </c>
      <c r="C145">
        <v>2679</v>
      </c>
      <c r="D145">
        <v>1625</v>
      </c>
      <c r="F145">
        <f t="shared" si="11"/>
        <v>1547.62</v>
      </c>
      <c r="H145">
        <f t="shared" si="8"/>
        <v>1547.62</v>
      </c>
      <c r="I145">
        <f t="shared" si="9"/>
        <v>77.380000000000109</v>
      </c>
      <c r="J145">
        <f t="shared" si="10"/>
        <v>1625</v>
      </c>
    </row>
    <row r="146" spans="2:10" x14ac:dyDescent="0.3">
      <c r="B146" t="s">
        <v>50</v>
      </c>
      <c r="C146">
        <v>3694</v>
      </c>
      <c r="D146">
        <v>1650</v>
      </c>
      <c r="F146">
        <f t="shared" si="11"/>
        <v>1571.43</v>
      </c>
      <c r="H146">
        <f t="shared" si="8"/>
        <v>1571.43</v>
      </c>
      <c r="I146">
        <f t="shared" si="9"/>
        <v>78.569999999999936</v>
      </c>
      <c r="J146">
        <f t="shared" si="10"/>
        <v>1650</v>
      </c>
    </row>
    <row r="147" spans="2:10" x14ac:dyDescent="0.3">
      <c r="B147" t="s">
        <v>77</v>
      </c>
      <c r="C147">
        <v>292</v>
      </c>
      <c r="D147">
        <v>3550</v>
      </c>
      <c r="F147">
        <f t="shared" si="11"/>
        <v>3008.47</v>
      </c>
      <c r="H147">
        <f t="shared" si="8"/>
        <v>3008.47</v>
      </c>
      <c r="I147">
        <f t="shared" si="9"/>
        <v>541.5300000000002</v>
      </c>
      <c r="J147">
        <f t="shared" si="10"/>
        <v>3550</v>
      </c>
    </row>
    <row r="148" spans="2:10" x14ac:dyDescent="0.3">
      <c r="B148" t="s">
        <v>78</v>
      </c>
      <c r="C148">
        <v>2675</v>
      </c>
      <c r="D148">
        <v>1325</v>
      </c>
      <c r="F148">
        <f t="shared" si="11"/>
        <v>1261.9000000000001</v>
      </c>
      <c r="H148">
        <f t="shared" si="8"/>
        <v>1261.9000000000001</v>
      </c>
      <c r="I148">
        <f t="shared" si="9"/>
        <v>63.099999999999909</v>
      </c>
      <c r="J148">
        <f t="shared" si="10"/>
        <v>1325</v>
      </c>
    </row>
    <row r="149" spans="2:10" x14ac:dyDescent="0.3">
      <c r="B149" t="s">
        <v>79</v>
      </c>
      <c r="C149">
        <v>5596</v>
      </c>
      <c r="D149">
        <v>1350</v>
      </c>
      <c r="F149">
        <f t="shared" si="11"/>
        <v>1285.71</v>
      </c>
      <c r="H149">
        <f t="shared" si="8"/>
        <v>1285.71</v>
      </c>
      <c r="I149">
        <f t="shared" si="9"/>
        <v>64.289999999999964</v>
      </c>
      <c r="J149">
        <f t="shared" si="10"/>
        <v>1350</v>
      </c>
    </row>
    <row r="150" spans="2:10" x14ac:dyDescent="0.3">
      <c r="B150" t="s">
        <v>80</v>
      </c>
      <c r="C150">
        <v>4790</v>
      </c>
      <c r="D150">
        <v>575</v>
      </c>
      <c r="F150">
        <f t="shared" si="11"/>
        <v>547.62</v>
      </c>
      <c r="H150">
        <f t="shared" si="8"/>
        <v>547.62</v>
      </c>
      <c r="I150">
        <f t="shared" si="9"/>
        <v>27.379999999999995</v>
      </c>
      <c r="J150">
        <f t="shared" si="10"/>
        <v>575</v>
      </c>
    </row>
    <row r="151" spans="2:10" x14ac:dyDescent="0.3">
      <c r="B151" t="s">
        <v>81</v>
      </c>
      <c r="C151">
        <v>6005</v>
      </c>
      <c r="D151">
        <v>1995</v>
      </c>
      <c r="F151">
        <f t="shared" si="11"/>
        <v>1900</v>
      </c>
      <c r="H151">
        <f t="shared" si="8"/>
        <v>1900</v>
      </c>
      <c r="I151">
        <f t="shared" si="9"/>
        <v>95</v>
      </c>
      <c r="J151">
        <f t="shared" si="10"/>
        <v>1995</v>
      </c>
    </row>
    <row r="152" spans="2:10" x14ac:dyDescent="0.3">
      <c r="B152" t="s">
        <v>76</v>
      </c>
      <c r="C152">
        <v>2679</v>
      </c>
      <c r="D152">
        <v>1625</v>
      </c>
      <c r="F152">
        <f t="shared" si="11"/>
        <v>1547.62</v>
      </c>
      <c r="H152">
        <f t="shared" si="8"/>
        <v>1547.62</v>
      </c>
      <c r="I152">
        <f t="shared" si="9"/>
        <v>77.380000000000109</v>
      </c>
      <c r="J152">
        <f t="shared" si="10"/>
        <v>1625</v>
      </c>
    </row>
    <row r="153" spans="2:10" x14ac:dyDescent="0.3">
      <c r="B153" t="s">
        <v>82</v>
      </c>
      <c r="C153">
        <v>1143</v>
      </c>
      <c r="D153">
        <v>2925</v>
      </c>
      <c r="F153">
        <f t="shared" si="11"/>
        <v>2478.81</v>
      </c>
      <c r="H153">
        <f t="shared" si="8"/>
        <v>2478.81</v>
      </c>
      <c r="I153">
        <f t="shared" si="9"/>
        <v>446.19000000000005</v>
      </c>
      <c r="J153">
        <f t="shared" si="10"/>
        <v>2925</v>
      </c>
    </row>
    <row r="154" spans="2:10" x14ac:dyDescent="0.3">
      <c r="B154" t="s">
        <v>83</v>
      </c>
      <c r="C154">
        <v>5151</v>
      </c>
      <c r="D154">
        <v>1775</v>
      </c>
      <c r="F154">
        <f t="shared" si="11"/>
        <v>1690.48</v>
      </c>
      <c r="H154">
        <f t="shared" si="8"/>
        <v>1690.48</v>
      </c>
      <c r="I154">
        <f t="shared" si="9"/>
        <v>84.519999999999982</v>
      </c>
      <c r="J154">
        <f t="shared" si="10"/>
        <v>1775</v>
      </c>
    </row>
    <row r="155" spans="2:10" x14ac:dyDescent="0.3">
      <c r="B155" t="s">
        <v>76</v>
      </c>
      <c r="C155">
        <v>5438</v>
      </c>
      <c r="D155">
        <v>1195</v>
      </c>
      <c r="F155">
        <f t="shared" si="11"/>
        <v>1138.0999999999999</v>
      </c>
      <c r="H155">
        <f t="shared" si="8"/>
        <v>1138.0999999999999</v>
      </c>
      <c r="I155">
        <f t="shared" si="9"/>
        <v>56.900000000000091</v>
      </c>
      <c r="J155">
        <f t="shared" si="10"/>
        <v>1195</v>
      </c>
    </row>
    <row r="156" spans="2:10" x14ac:dyDescent="0.3">
      <c r="B156" t="s">
        <v>84</v>
      </c>
      <c r="C156">
        <v>5594</v>
      </c>
      <c r="D156">
        <v>775</v>
      </c>
      <c r="F156">
        <f t="shared" si="11"/>
        <v>738.1</v>
      </c>
      <c r="H156">
        <f t="shared" si="8"/>
        <v>738.1</v>
      </c>
      <c r="I156">
        <f t="shared" si="9"/>
        <v>36.899999999999977</v>
      </c>
      <c r="J156">
        <f t="shared" si="10"/>
        <v>775</v>
      </c>
    </row>
    <row r="157" spans="2:10" x14ac:dyDescent="0.3">
      <c r="B157" t="s">
        <v>11</v>
      </c>
      <c r="C157">
        <v>3047</v>
      </c>
      <c r="D157">
        <v>1750</v>
      </c>
      <c r="F157">
        <f t="shared" si="11"/>
        <v>1666.67</v>
      </c>
      <c r="H157">
        <f t="shared" si="8"/>
        <v>1666.67</v>
      </c>
      <c r="I157">
        <f t="shared" si="9"/>
        <v>83.329999999999927</v>
      </c>
      <c r="J157">
        <f t="shared" si="10"/>
        <v>1750</v>
      </c>
    </row>
    <row r="158" spans="2:10" x14ac:dyDescent="0.3">
      <c r="B158" t="s">
        <v>50</v>
      </c>
      <c r="C158">
        <v>3695</v>
      </c>
      <c r="D158">
        <v>675</v>
      </c>
      <c r="F158">
        <f t="shared" si="11"/>
        <v>642.86</v>
      </c>
      <c r="H158">
        <f t="shared" si="8"/>
        <v>642.86</v>
      </c>
      <c r="I158">
        <f t="shared" si="9"/>
        <v>32.139999999999986</v>
      </c>
      <c r="J158">
        <f t="shared" si="10"/>
        <v>675</v>
      </c>
    </row>
    <row r="159" spans="2:10" x14ac:dyDescent="0.3">
      <c r="B159" t="s">
        <v>85</v>
      </c>
      <c r="C159">
        <v>1591</v>
      </c>
      <c r="D159">
        <v>1995</v>
      </c>
      <c r="F159">
        <f t="shared" si="11"/>
        <v>1900</v>
      </c>
      <c r="H159">
        <f t="shared" si="8"/>
        <v>1900</v>
      </c>
      <c r="I159">
        <f t="shared" si="9"/>
        <v>95</v>
      </c>
      <c r="J159">
        <f t="shared" si="10"/>
        <v>1995</v>
      </c>
    </row>
    <row r="160" spans="2:10" x14ac:dyDescent="0.3">
      <c r="B160" t="s">
        <v>86</v>
      </c>
      <c r="C160">
        <v>5133</v>
      </c>
      <c r="D160">
        <v>1375</v>
      </c>
      <c r="F160">
        <f t="shared" si="11"/>
        <v>1309.52</v>
      </c>
      <c r="H160">
        <f t="shared" si="8"/>
        <v>1309.52</v>
      </c>
      <c r="I160">
        <f t="shared" si="9"/>
        <v>65.480000000000018</v>
      </c>
      <c r="J160">
        <f t="shared" si="10"/>
        <v>1375</v>
      </c>
    </row>
    <row r="161" spans="2:10" x14ac:dyDescent="0.3">
      <c r="B161" t="s">
        <v>11</v>
      </c>
      <c r="C161">
        <v>5502</v>
      </c>
      <c r="D161">
        <v>2355</v>
      </c>
      <c r="F161">
        <f t="shared" si="11"/>
        <v>2242.86</v>
      </c>
      <c r="H161">
        <f t="shared" si="8"/>
        <v>2242.86</v>
      </c>
      <c r="I161">
        <f t="shared" si="9"/>
        <v>112.13999999999987</v>
      </c>
      <c r="J161">
        <f t="shared" si="10"/>
        <v>2355</v>
      </c>
    </row>
    <row r="162" spans="2:10" x14ac:dyDescent="0.3">
      <c r="B162" t="s">
        <v>11</v>
      </c>
      <c r="C162">
        <v>5519</v>
      </c>
      <c r="D162">
        <v>2145</v>
      </c>
      <c r="F162">
        <f t="shared" si="11"/>
        <v>2042.86</v>
      </c>
      <c r="H162">
        <f t="shared" si="8"/>
        <v>2042.86</v>
      </c>
      <c r="I162">
        <f t="shared" si="9"/>
        <v>102.1400000000001</v>
      </c>
      <c r="J162">
        <f t="shared" si="10"/>
        <v>2145</v>
      </c>
    </row>
    <row r="163" spans="2:10" x14ac:dyDescent="0.3">
      <c r="B163" t="s">
        <v>11</v>
      </c>
      <c r="C163">
        <v>5525</v>
      </c>
      <c r="D163">
        <v>1975</v>
      </c>
      <c r="F163">
        <f t="shared" si="11"/>
        <v>1880.95</v>
      </c>
      <c r="H163">
        <f t="shared" si="8"/>
        <v>1880.95</v>
      </c>
      <c r="I163">
        <f t="shared" si="9"/>
        <v>94.049999999999955</v>
      </c>
      <c r="J163">
        <f t="shared" si="10"/>
        <v>1975</v>
      </c>
    </row>
    <row r="164" spans="2:10" x14ac:dyDescent="0.3">
      <c r="B164" t="s">
        <v>28</v>
      </c>
      <c r="C164">
        <v>5250</v>
      </c>
      <c r="D164">
        <v>815</v>
      </c>
      <c r="F164">
        <f t="shared" si="11"/>
        <v>776.19</v>
      </c>
      <c r="H164">
        <f t="shared" si="8"/>
        <v>776.19</v>
      </c>
      <c r="I164">
        <f t="shared" si="9"/>
        <v>38.809999999999945</v>
      </c>
      <c r="J164">
        <f t="shared" si="10"/>
        <v>815</v>
      </c>
    </row>
    <row r="165" spans="2:10" x14ac:dyDescent="0.3">
      <c r="B165" t="s">
        <v>11</v>
      </c>
      <c r="C165">
        <v>2655</v>
      </c>
      <c r="D165">
        <v>1450</v>
      </c>
      <c r="F165">
        <f t="shared" si="11"/>
        <v>1380.95</v>
      </c>
      <c r="H165">
        <f t="shared" si="8"/>
        <v>1380.95</v>
      </c>
      <c r="I165">
        <f t="shared" si="9"/>
        <v>69.049999999999955</v>
      </c>
      <c r="J165">
        <f t="shared" si="10"/>
        <v>1450</v>
      </c>
    </row>
    <row r="166" spans="2:10" x14ac:dyDescent="0.3">
      <c r="B166" t="s">
        <v>28</v>
      </c>
      <c r="C166">
        <v>4695</v>
      </c>
      <c r="D166">
        <v>1150</v>
      </c>
      <c r="F166">
        <f t="shared" si="11"/>
        <v>1095.24</v>
      </c>
      <c r="H166">
        <f t="shared" si="8"/>
        <v>1095.24</v>
      </c>
      <c r="I166">
        <f t="shared" si="9"/>
        <v>54.759999999999991</v>
      </c>
      <c r="J166">
        <f t="shared" si="10"/>
        <v>1150</v>
      </c>
    </row>
    <row r="167" spans="2:10" x14ac:dyDescent="0.3">
      <c r="B167" t="s">
        <v>28</v>
      </c>
      <c r="C167">
        <v>5170</v>
      </c>
      <c r="D167">
        <v>1350</v>
      </c>
      <c r="F167">
        <f t="shared" si="11"/>
        <v>1285.71</v>
      </c>
      <c r="H167">
        <f t="shared" si="8"/>
        <v>1285.71</v>
      </c>
      <c r="I167">
        <f t="shared" si="9"/>
        <v>64.289999999999964</v>
      </c>
      <c r="J167">
        <f t="shared" si="10"/>
        <v>1350</v>
      </c>
    </row>
    <row r="168" spans="2:10" x14ac:dyDescent="0.3">
      <c r="B168" t="s">
        <v>42</v>
      </c>
      <c r="C168">
        <v>5506</v>
      </c>
      <c r="D168">
        <v>1400</v>
      </c>
      <c r="F168">
        <f t="shared" si="11"/>
        <v>1333.33</v>
      </c>
      <c r="H168">
        <f t="shared" si="8"/>
        <v>1333.33</v>
      </c>
      <c r="I168">
        <f t="shared" si="9"/>
        <v>66.670000000000073</v>
      </c>
      <c r="J168">
        <f t="shared" si="10"/>
        <v>1400</v>
      </c>
    </row>
    <row r="169" spans="2:10" x14ac:dyDescent="0.3">
      <c r="B169" t="s">
        <v>12</v>
      </c>
      <c r="C169">
        <v>5620</v>
      </c>
      <c r="D169">
        <v>1915</v>
      </c>
      <c r="F169">
        <f t="shared" si="11"/>
        <v>1823.81</v>
      </c>
      <c r="H169">
        <f t="shared" si="8"/>
        <v>1823.81</v>
      </c>
      <c r="I169">
        <f t="shared" si="9"/>
        <v>91.190000000000055</v>
      </c>
      <c r="J169">
        <f t="shared" si="10"/>
        <v>1915</v>
      </c>
    </row>
    <row r="170" spans="2:10" x14ac:dyDescent="0.3">
      <c r="B170" t="s">
        <v>87</v>
      </c>
      <c r="C170">
        <v>5048</v>
      </c>
      <c r="D170">
        <v>1575</v>
      </c>
      <c r="F170">
        <f t="shared" si="11"/>
        <v>1500</v>
      </c>
      <c r="H170">
        <f t="shared" si="8"/>
        <v>1500</v>
      </c>
      <c r="I170">
        <f t="shared" si="9"/>
        <v>75</v>
      </c>
      <c r="J170">
        <f t="shared" si="10"/>
        <v>1575</v>
      </c>
    </row>
    <row r="171" spans="2:10" x14ac:dyDescent="0.3">
      <c r="B171" t="s">
        <v>84</v>
      </c>
      <c r="C171">
        <v>5595</v>
      </c>
      <c r="D171">
        <v>895</v>
      </c>
      <c r="F171">
        <f t="shared" si="11"/>
        <v>852.38</v>
      </c>
      <c r="H171">
        <f t="shared" si="8"/>
        <v>852.38</v>
      </c>
      <c r="I171">
        <f t="shared" si="9"/>
        <v>42.620000000000005</v>
      </c>
      <c r="J171">
        <f t="shared" si="10"/>
        <v>895</v>
      </c>
    </row>
    <row r="172" spans="2:10" x14ac:dyDescent="0.3">
      <c r="B172" t="s">
        <v>88</v>
      </c>
      <c r="C172">
        <v>899</v>
      </c>
      <c r="D172">
        <v>1950</v>
      </c>
      <c r="F172">
        <f t="shared" si="11"/>
        <v>1857.14</v>
      </c>
      <c r="H172">
        <f t="shared" si="8"/>
        <v>1857.14</v>
      </c>
      <c r="I172">
        <f t="shared" si="9"/>
        <v>92.8599999999999</v>
      </c>
      <c r="J172">
        <f t="shared" si="10"/>
        <v>1950</v>
      </c>
    </row>
    <row r="173" spans="2:10" x14ac:dyDescent="0.3">
      <c r="B173" t="s">
        <v>11</v>
      </c>
      <c r="C173">
        <v>5505</v>
      </c>
      <c r="D173">
        <v>2150</v>
      </c>
      <c r="F173">
        <f t="shared" si="11"/>
        <v>2047.62</v>
      </c>
      <c r="H173">
        <f t="shared" si="8"/>
        <v>2047.62</v>
      </c>
      <c r="I173">
        <f t="shared" si="9"/>
        <v>102.38000000000011</v>
      </c>
      <c r="J173">
        <f t="shared" si="10"/>
        <v>2150</v>
      </c>
    </row>
    <row r="174" spans="2:10" x14ac:dyDescent="0.3">
      <c r="B174" t="s">
        <v>42</v>
      </c>
      <c r="C174">
        <v>5506</v>
      </c>
      <c r="D174">
        <v>1400</v>
      </c>
      <c r="F174">
        <f t="shared" si="11"/>
        <v>1333.33</v>
      </c>
      <c r="H174">
        <f t="shared" si="8"/>
        <v>1333.33</v>
      </c>
      <c r="I174">
        <f t="shared" si="9"/>
        <v>66.670000000000073</v>
      </c>
      <c r="J174">
        <f t="shared" si="10"/>
        <v>1400</v>
      </c>
    </row>
    <row r="175" spans="2:10" x14ac:dyDescent="0.3">
      <c r="B175" t="s">
        <v>42</v>
      </c>
      <c r="C175">
        <v>5528</v>
      </c>
      <c r="D175">
        <v>1325</v>
      </c>
      <c r="F175">
        <f t="shared" si="11"/>
        <v>1261.9000000000001</v>
      </c>
      <c r="H175">
        <f t="shared" si="8"/>
        <v>1261.9000000000001</v>
      </c>
      <c r="I175">
        <f t="shared" si="9"/>
        <v>63.099999999999909</v>
      </c>
      <c r="J175">
        <f t="shared" si="10"/>
        <v>1325</v>
      </c>
    </row>
    <row r="176" spans="2:10" x14ac:dyDescent="0.3">
      <c r="B176" t="s">
        <v>14</v>
      </c>
      <c r="C176">
        <v>350</v>
      </c>
      <c r="D176">
        <v>2150</v>
      </c>
      <c r="F176">
        <f t="shared" si="11"/>
        <v>2047.62</v>
      </c>
      <c r="H176">
        <f t="shared" si="8"/>
        <v>2047.62</v>
      </c>
      <c r="I176">
        <f t="shared" si="9"/>
        <v>102.38000000000011</v>
      </c>
      <c r="J176">
        <f t="shared" si="10"/>
        <v>2150</v>
      </c>
    </row>
    <row r="177" spans="2:10" x14ac:dyDescent="0.3">
      <c r="B177" t="s">
        <v>89</v>
      </c>
      <c r="C177">
        <v>2655</v>
      </c>
      <c r="D177">
        <v>1450</v>
      </c>
      <c r="F177">
        <f t="shared" si="11"/>
        <v>1380.95</v>
      </c>
      <c r="H177">
        <f t="shared" si="8"/>
        <v>1380.95</v>
      </c>
      <c r="I177">
        <f t="shared" si="9"/>
        <v>69.049999999999955</v>
      </c>
      <c r="J177">
        <f t="shared" si="10"/>
        <v>1450</v>
      </c>
    </row>
    <row r="178" spans="2:10" x14ac:dyDescent="0.3">
      <c r="B178" t="s">
        <v>90</v>
      </c>
      <c r="C178">
        <v>292</v>
      </c>
      <c r="D178">
        <v>3550</v>
      </c>
      <c r="F178">
        <f t="shared" si="11"/>
        <v>3008.47</v>
      </c>
      <c r="H178">
        <f t="shared" si="8"/>
        <v>3008.47</v>
      </c>
      <c r="I178">
        <f t="shared" si="9"/>
        <v>541.5300000000002</v>
      </c>
      <c r="J178">
        <f t="shared" si="10"/>
        <v>3550</v>
      </c>
    </row>
    <row r="179" spans="2:10" x14ac:dyDescent="0.3">
      <c r="B179" t="s">
        <v>91</v>
      </c>
      <c r="C179">
        <v>4797</v>
      </c>
      <c r="D179">
        <v>1125</v>
      </c>
      <c r="F179">
        <f t="shared" si="11"/>
        <v>1071.43</v>
      </c>
      <c r="H179">
        <f t="shared" si="8"/>
        <v>1071.43</v>
      </c>
      <c r="I179">
        <f t="shared" si="9"/>
        <v>53.569999999999936</v>
      </c>
      <c r="J179">
        <f t="shared" si="10"/>
        <v>1125</v>
      </c>
    </row>
    <row r="180" spans="2:10" x14ac:dyDescent="0.3">
      <c r="B180" t="s">
        <v>91</v>
      </c>
      <c r="C180">
        <v>3694</v>
      </c>
      <c r="D180">
        <v>1650</v>
      </c>
      <c r="F180">
        <f t="shared" si="11"/>
        <v>1571.43</v>
      </c>
      <c r="H180">
        <f t="shared" si="8"/>
        <v>1571.43</v>
      </c>
      <c r="I180">
        <f t="shared" si="9"/>
        <v>78.569999999999936</v>
      </c>
      <c r="J180">
        <f t="shared" si="10"/>
        <v>1650</v>
      </c>
    </row>
    <row r="181" spans="2:10" x14ac:dyDescent="0.3">
      <c r="B181" t="s">
        <v>42</v>
      </c>
      <c r="C181">
        <v>5528</v>
      </c>
      <c r="D181">
        <v>1325</v>
      </c>
      <c r="F181">
        <f t="shared" si="11"/>
        <v>1261.9000000000001</v>
      </c>
      <c r="H181">
        <f t="shared" si="8"/>
        <v>1261.9000000000001</v>
      </c>
      <c r="I181">
        <f t="shared" si="9"/>
        <v>63.099999999999909</v>
      </c>
      <c r="J181">
        <f t="shared" si="10"/>
        <v>1325</v>
      </c>
    </row>
    <row r="182" spans="2:10" x14ac:dyDescent="0.3">
      <c r="B182" t="s">
        <v>84</v>
      </c>
      <c r="C182">
        <v>5594</v>
      </c>
      <c r="D182">
        <v>775</v>
      </c>
      <c r="F182">
        <f t="shared" si="11"/>
        <v>738.1</v>
      </c>
      <c r="H182">
        <f t="shared" si="8"/>
        <v>738.1</v>
      </c>
      <c r="I182">
        <f t="shared" si="9"/>
        <v>36.899999999999977</v>
      </c>
      <c r="J182">
        <f t="shared" si="10"/>
        <v>775</v>
      </c>
    </row>
    <row r="183" spans="2:10" x14ac:dyDescent="0.3">
      <c r="B183" t="s">
        <v>87</v>
      </c>
      <c r="C183">
        <v>5048</v>
      </c>
      <c r="D183">
        <v>1575</v>
      </c>
      <c r="F183">
        <f t="shared" si="11"/>
        <v>1500</v>
      </c>
      <c r="H183">
        <f t="shared" si="8"/>
        <v>1500</v>
      </c>
      <c r="I183">
        <f t="shared" si="9"/>
        <v>75</v>
      </c>
      <c r="J183">
        <f t="shared" si="10"/>
        <v>1575</v>
      </c>
    </row>
    <row r="184" spans="2:10" x14ac:dyDescent="0.3">
      <c r="B184" t="s">
        <v>92</v>
      </c>
      <c r="C184">
        <v>316</v>
      </c>
      <c r="D184">
        <v>2575</v>
      </c>
      <c r="F184">
        <f t="shared" si="11"/>
        <v>2182.1999999999998</v>
      </c>
      <c r="H184">
        <f t="shared" si="8"/>
        <v>2182.1999999999998</v>
      </c>
      <c r="I184">
        <f t="shared" si="9"/>
        <v>392.80000000000018</v>
      </c>
      <c r="J184">
        <f t="shared" si="10"/>
        <v>2575</v>
      </c>
    </row>
    <row r="185" spans="2:10" x14ac:dyDescent="0.3">
      <c r="B185" t="s">
        <v>12</v>
      </c>
      <c r="C185">
        <v>5484</v>
      </c>
      <c r="D185">
        <v>825</v>
      </c>
      <c r="F185">
        <f t="shared" si="11"/>
        <v>785.71</v>
      </c>
      <c r="H185">
        <f t="shared" si="8"/>
        <v>785.71</v>
      </c>
      <c r="I185">
        <f t="shared" si="9"/>
        <v>39.289999999999964</v>
      </c>
      <c r="J185">
        <f t="shared" si="10"/>
        <v>825</v>
      </c>
    </row>
    <row r="186" spans="2:10" x14ac:dyDescent="0.3">
      <c r="B186" t="s">
        <v>93</v>
      </c>
      <c r="C186">
        <v>1432</v>
      </c>
      <c r="D186">
        <v>1175</v>
      </c>
      <c r="F186">
        <f t="shared" si="11"/>
        <v>1119.05</v>
      </c>
      <c r="H186">
        <f t="shared" si="8"/>
        <v>1119.05</v>
      </c>
      <c r="I186">
        <f t="shared" si="9"/>
        <v>55.950000000000045</v>
      </c>
      <c r="J186">
        <f t="shared" si="10"/>
        <v>1175</v>
      </c>
    </row>
    <row r="187" spans="2:10" x14ac:dyDescent="0.3">
      <c r="B187" t="s">
        <v>47</v>
      </c>
      <c r="C187">
        <v>1284</v>
      </c>
      <c r="D187">
        <v>1175</v>
      </c>
      <c r="F187">
        <f t="shared" si="11"/>
        <v>1119.05</v>
      </c>
      <c r="H187">
        <f t="shared" si="8"/>
        <v>1119.05</v>
      </c>
      <c r="I187">
        <f t="shared" si="9"/>
        <v>55.950000000000045</v>
      </c>
      <c r="J187">
        <f t="shared" si="10"/>
        <v>1175</v>
      </c>
    </row>
    <row r="188" spans="2:10" x14ac:dyDescent="0.3">
      <c r="B188" t="s">
        <v>94</v>
      </c>
      <c r="C188">
        <v>2714</v>
      </c>
      <c r="D188">
        <v>750</v>
      </c>
      <c r="F188">
        <f t="shared" si="11"/>
        <v>714.29</v>
      </c>
      <c r="H188">
        <f t="shared" si="8"/>
        <v>714.29</v>
      </c>
      <c r="I188">
        <f t="shared" si="9"/>
        <v>35.710000000000036</v>
      </c>
      <c r="J188">
        <f t="shared" si="10"/>
        <v>750</v>
      </c>
    </row>
    <row r="189" spans="2:10" x14ac:dyDescent="0.3">
      <c r="B189" t="s">
        <v>95</v>
      </c>
      <c r="C189">
        <v>230</v>
      </c>
      <c r="D189">
        <v>2775</v>
      </c>
      <c r="F189">
        <f t="shared" si="11"/>
        <v>2351.69</v>
      </c>
      <c r="H189">
        <f t="shared" ref="H189:H252" si="12">ROUND(IF(D189&gt;2500, D189/1.18, D189/1.05),2)</f>
        <v>2351.69</v>
      </c>
      <c r="I189">
        <f t="shared" ref="I189:I252" si="13">D189-F189</f>
        <v>423.30999999999995</v>
      </c>
      <c r="J189">
        <f t="shared" ref="J189:J252" si="14">SUM(H189:I189)</f>
        <v>2775</v>
      </c>
    </row>
    <row r="190" spans="2:10" x14ac:dyDescent="0.3">
      <c r="B190" t="s">
        <v>96</v>
      </c>
      <c r="C190">
        <v>5246</v>
      </c>
      <c r="D190">
        <v>2250</v>
      </c>
      <c r="F190">
        <f>ROUND(IF(D190&gt;2500, D190/1.18, D190/1.05),2)</f>
        <v>2142.86</v>
      </c>
      <c r="H190">
        <f t="shared" si="12"/>
        <v>2142.86</v>
      </c>
      <c r="I190">
        <f t="shared" si="13"/>
        <v>107.13999999999987</v>
      </c>
      <c r="J190">
        <f t="shared" si="14"/>
        <v>2250</v>
      </c>
    </row>
    <row r="191" spans="2:10" x14ac:dyDescent="0.3">
      <c r="B191" t="s">
        <v>97</v>
      </c>
      <c r="C191">
        <v>5362</v>
      </c>
      <c r="D191">
        <v>3295</v>
      </c>
      <c r="F191">
        <f t="shared" ref="F191:F254" si="15">ROUND(IF(D191&gt;2500, D191/1.18, D191/1.05),2)</f>
        <v>2792.37</v>
      </c>
      <c r="H191">
        <f t="shared" si="12"/>
        <v>2792.37</v>
      </c>
      <c r="I191">
        <f t="shared" si="13"/>
        <v>502.63000000000011</v>
      </c>
      <c r="J191">
        <f t="shared" si="14"/>
        <v>3295</v>
      </c>
    </row>
    <row r="192" spans="2:10" x14ac:dyDescent="0.3">
      <c r="B192" t="s">
        <v>97</v>
      </c>
      <c r="C192">
        <v>5499</v>
      </c>
      <c r="D192">
        <v>2965</v>
      </c>
      <c r="F192">
        <f t="shared" si="15"/>
        <v>2512.71</v>
      </c>
      <c r="H192">
        <f t="shared" si="12"/>
        <v>2512.71</v>
      </c>
      <c r="I192">
        <f t="shared" si="13"/>
        <v>452.28999999999996</v>
      </c>
      <c r="J192">
        <f t="shared" si="14"/>
        <v>2965</v>
      </c>
    </row>
    <row r="193" spans="2:10" x14ac:dyDescent="0.3">
      <c r="B193" t="s">
        <v>98</v>
      </c>
      <c r="C193">
        <v>5192</v>
      </c>
      <c r="D193">
        <v>2775</v>
      </c>
      <c r="F193">
        <f t="shared" si="15"/>
        <v>2351.69</v>
      </c>
      <c r="H193">
        <f t="shared" si="12"/>
        <v>2351.69</v>
      </c>
      <c r="I193">
        <f t="shared" si="13"/>
        <v>423.30999999999995</v>
      </c>
      <c r="J193">
        <f t="shared" si="14"/>
        <v>2775</v>
      </c>
    </row>
    <row r="194" spans="2:10" x14ac:dyDescent="0.3">
      <c r="B194" t="s">
        <v>97</v>
      </c>
      <c r="C194">
        <v>5498</v>
      </c>
      <c r="D194">
        <v>3125</v>
      </c>
      <c r="F194">
        <f t="shared" si="15"/>
        <v>2648.31</v>
      </c>
      <c r="H194">
        <f t="shared" si="12"/>
        <v>2648.31</v>
      </c>
      <c r="I194">
        <f t="shared" si="13"/>
        <v>476.69000000000005</v>
      </c>
      <c r="J194">
        <f t="shared" si="14"/>
        <v>3125</v>
      </c>
    </row>
    <row r="195" spans="2:10" x14ac:dyDescent="0.3">
      <c r="B195" t="s">
        <v>97</v>
      </c>
      <c r="C195">
        <v>5474</v>
      </c>
      <c r="D195">
        <v>2975</v>
      </c>
      <c r="F195">
        <f t="shared" si="15"/>
        <v>2521.19</v>
      </c>
      <c r="H195">
        <f t="shared" si="12"/>
        <v>2521.19</v>
      </c>
      <c r="I195">
        <f t="shared" si="13"/>
        <v>453.80999999999995</v>
      </c>
      <c r="J195">
        <f t="shared" si="14"/>
        <v>2975</v>
      </c>
    </row>
    <row r="196" spans="2:10" x14ac:dyDescent="0.3">
      <c r="B196" t="s">
        <v>99</v>
      </c>
      <c r="C196">
        <v>6034</v>
      </c>
      <c r="D196">
        <v>2995</v>
      </c>
      <c r="F196">
        <f t="shared" si="15"/>
        <v>2538.14</v>
      </c>
      <c r="H196">
        <f t="shared" si="12"/>
        <v>2538.14</v>
      </c>
      <c r="I196">
        <f t="shared" si="13"/>
        <v>456.86000000000013</v>
      </c>
      <c r="J196">
        <f t="shared" si="14"/>
        <v>2995</v>
      </c>
    </row>
    <row r="197" spans="2:10" x14ac:dyDescent="0.3">
      <c r="B197" t="s">
        <v>100</v>
      </c>
      <c r="C197">
        <v>5192</v>
      </c>
      <c r="D197">
        <v>2775</v>
      </c>
      <c r="F197">
        <f t="shared" si="15"/>
        <v>2351.69</v>
      </c>
      <c r="H197">
        <f t="shared" si="12"/>
        <v>2351.69</v>
      </c>
      <c r="I197">
        <f t="shared" si="13"/>
        <v>423.30999999999995</v>
      </c>
      <c r="J197">
        <f t="shared" si="14"/>
        <v>2775</v>
      </c>
    </row>
    <row r="198" spans="2:10" x14ac:dyDescent="0.3">
      <c r="B198" t="s">
        <v>100</v>
      </c>
      <c r="C198">
        <v>5177</v>
      </c>
      <c r="D198">
        <v>2775</v>
      </c>
      <c r="F198">
        <f t="shared" si="15"/>
        <v>2351.69</v>
      </c>
      <c r="H198">
        <f t="shared" si="12"/>
        <v>2351.69</v>
      </c>
      <c r="I198">
        <f t="shared" si="13"/>
        <v>423.30999999999995</v>
      </c>
      <c r="J198">
        <f t="shared" si="14"/>
        <v>2775</v>
      </c>
    </row>
    <row r="199" spans="2:10" x14ac:dyDescent="0.3">
      <c r="B199" t="s">
        <v>28</v>
      </c>
      <c r="C199">
        <v>5483</v>
      </c>
      <c r="D199">
        <v>2795</v>
      </c>
      <c r="F199">
        <f t="shared" si="15"/>
        <v>2368.64</v>
      </c>
      <c r="H199">
        <f t="shared" si="12"/>
        <v>2368.64</v>
      </c>
      <c r="I199">
        <f t="shared" si="13"/>
        <v>426.36000000000013</v>
      </c>
      <c r="J199">
        <f t="shared" si="14"/>
        <v>2795</v>
      </c>
    </row>
    <row r="200" spans="2:10" x14ac:dyDescent="0.3">
      <c r="B200" t="s">
        <v>101</v>
      </c>
      <c r="C200">
        <v>5477</v>
      </c>
      <c r="D200">
        <v>1975</v>
      </c>
      <c r="F200">
        <f t="shared" si="15"/>
        <v>1880.95</v>
      </c>
      <c r="H200">
        <f t="shared" si="12"/>
        <v>1880.95</v>
      </c>
      <c r="I200">
        <f t="shared" si="13"/>
        <v>94.049999999999955</v>
      </c>
      <c r="J200">
        <f t="shared" si="14"/>
        <v>1975</v>
      </c>
    </row>
    <row r="201" spans="2:10" x14ac:dyDescent="0.3">
      <c r="B201" t="s">
        <v>100</v>
      </c>
      <c r="C201">
        <v>1282</v>
      </c>
      <c r="D201">
        <v>4775</v>
      </c>
      <c r="F201">
        <f t="shared" si="15"/>
        <v>4046.61</v>
      </c>
      <c r="H201">
        <f t="shared" si="12"/>
        <v>4046.61</v>
      </c>
      <c r="I201">
        <f t="shared" si="13"/>
        <v>728.38999999999987</v>
      </c>
      <c r="J201">
        <f t="shared" si="14"/>
        <v>4775</v>
      </c>
    </row>
    <row r="202" spans="2:10" x14ac:dyDescent="0.3">
      <c r="B202" t="s">
        <v>102</v>
      </c>
      <c r="C202">
        <v>2916</v>
      </c>
      <c r="D202">
        <v>6875</v>
      </c>
      <c r="F202">
        <f t="shared" si="15"/>
        <v>5826.27</v>
      </c>
      <c r="H202">
        <f t="shared" si="12"/>
        <v>5826.27</v>
      </c>
      <c r="I202">
        <f t="shared" si="13"/>
        <v>1048.7299999999996</v>
      </c>
      <c r="J202">
        <f t="shared" si="14"/>
        <v>6875</v>
      </c>
    </row>
    <row r="203" spans="2:10" x14ac:dyDescent="0.3">
      <c r="B203" t="s">
        <v>28</v>
      </c>
      <c r="C203">
        <v>5413</v>
      </c>
      <c r="D203">
        <v>2765</v>
      </c>
      <c r="F203">
        <f t="shared" si="15"/>
        <v>2343.2199999999998</v>
      </c>
      <c r="H203">
        <f t="shared" si="12"/>
        <v>2343.2199999999998</v>
      </c>
      <c r="I203">
        <f t="shared" si="13"/>
        <v>421.7800000000002</v>
      </c>
      <c r="J203">
        <f t="shared" si="14"/>
        <v>2765</v>
      </c>
    </row>
    <row r="204" spans="2:10" x14ac:dyDescent="0.3">
      <c r="B204" t="s">
        <v>103</v>
      </c>
      <c r="C204">
        <v>5197</v>
      </c>
      <c r="D204">
        <v>2775</v>
      </c>
      <c r="F204">
        <f t="shared" si="15"/>
        <v>2351.69</v>
      </c>
      <c r="H204">
        <f t="shared" si="12"/>
        <v>2351.69</v>
      </c>
      <c r="I204">
        <f t="shared" si="13"/>
        <v>423.30999999999995</v>
      </c>
      <c r="J204">
        <f t="shared" si="14"/>
        <v>2775</v>
      </c>
    </row>
    <row r="205" spans="2:10" x14ac:dyDescent="0.3">
      <c r="B205" t="s">
        <v>28</v>
      </c>
      <c r="C205">
        <v>5473</v>
      </c>
      <c r="D205">
        <v>3785</v>
      </c>
      <c r="F205">
        <f t="shared" si="15"/>
        <v>3207.63</v>
      </c>
      <c r="H205">
        <f t="shared" si="12"/>
        <v>3207.63</v>
      </c>
      <c r="I205">
        <f t="shared" si="13"/>
        <v>577.36999999999989</v>
      </c>
      <c r="J205">
        <f t="shared" si="14"/>
        <v>3785</v>
      </c>
    </row>
    <row r="206" spans="2:10" x14ac:dyDescent="0.3">
      <c r="B206" t="s">
        <v>104</v>
      </c>
      <c r="C206">
        <v>1025</v>
      </c>
      <c r="D206">
        <v>3350</v>
      </c>
      <c r="F206">
        <f t="shared" si="15"/>
        <v>2838.98</v>
      </c>
      <c r="H206">
        <f t="shared" si="12"/>
        <v>2838.98</v>
      </c>
      <c r="I206">
        <f t="shared" si="13"/>
        <v>511.02</v>
      </c>
      <c r="J206">
        <f t="shared" si="14"/>
        <v>3350</v>
      </c>
    </row>
    <row r="207" spans="2:10" x14ac:dyDescent="0.3">
      <c r="B207" t="s">
        <v>28</v>
      </c>
      <c r="C207">
        <v>5359</v>
      </c>
      <c r="D207">
        <v>3790</v>
      </c>
      <c r="F207">
        <f t="shared" si="15"/>
        <v>3211.86</v>
      </c>
      <c r="H207">
        <f t="shared" si="12"/>
        <v>3211.86</v>
      </c>
      <c r="I207">
        <f t="shared" si="13"/>
        <v>578.13999999999987</v>
      </c>
      <c r="J207">
        <f t="shared" si="14"/>
        <v>3790</v>
      </c>
    </row>
    <row r="208" spans="2:10" x14ac:dyDescent="0.3">
      <c r="B208" t="s">
        <v>103</v>
      </c>
      <c r="C208">
        <v>6037</v>
      </c>
      <c r="D208">
        <v>2550</v>
      </c>
      <c r="F208">
        <f t="shared" si="15"/>
        <v>2161.02</v>
      </c>
      <c r="H208">
        <f t="shared" si="12"/>
        <v>2161.02</v>
      </c>
      <c r="I208">
        <f t="shared" si="13"/>
        <v>388.98</v>
      </c>
      <c r="J208">
        <f t="shared" si="14"/>
        <v>2550</v>
      </c>
    </row>
    <row r="209" spans="2:10" x14ac:dyDescent="0.3">
      <c r="B209" t="s">
        <v>105</v>
      </c>
      <c r="C209">
        <v>5476</v>
      </c>
      <c r="D209">
        <v>2475</v>
      </c>
      <c r="F209">
        <f t="shared" si="15"/>
        <v>2357.14</v>
      </c>
      <c r="H209">
        <f t="shared" si="12"/>
        <v>2357.14</v>
      </c>
      <c r="I209">
        <f t="shared" si="13"/>
        <v>117.86000000000013</v>
      </c>
      <c r="J209">
        <f t="shared" si="14"/>
        <v>2475</v>
      </c>
    </row>
    <row r="210" spans="2:10" x14ac:dyDescent="0.3">
      <c r="B210" t="s">
        <v>106</v>
      </c>
      <c r="C210">
        <v>743</v>
      </c>
      <c r="D210">
        <v>3525</v>
      </c>
      <c r="F210">
        <f t="shared" si="15"/>
        <v>2987.29</v>
      </c>
      <c r="H210">
        <f t="shared" si="12"/>
        <v>2987.29</v>
      </c>
      <c r="I210">
        <f t="shared" si="13"/>
        <v>537.71</v>
      </c>
      <c r="J210">
        <f t="shared" si="14"/>
        <v>3525</v>
      </c>
    </row>
    <row r="211" spans="2:10" x14ac:dyDescent="0.3">
      <c r="B211" t="s">
        <v>97</v>
      </c>
      <c r="C211">
        <v>5472</v>
      </c>
      <c r="D211">
        <v>3785</v>
      </c>
      <c r="F211">
        <f t="shared" si="15"/>
        <v>3207.63</v>
      </c>
      <c r="H211">
        <f t="shared" si="12"/>
        <v>3207.63</v>
      </c>
      <c r="I211">
        <f t="shared" si="13"/>
        <v>577.36999999999989</v>
      </c>
      <c r="J211">
        <f t="shared" si="14"/>
        <v>3785</v>
      </c>
    </row>
    <row r="212" spans="2:10" x14ac:dyDescent="0.3">
      <c r="B212" t="s">
        <v>28</v>
      </c>
      <c r="C212">
        <v>5412</v>
      </c>
      <c r="D212">
        <v>2975</v>
      </c>
      <c r="F212">
        <f t="shared" si="15"/>
        <v>2521.19</v>
      </c>
      <c r="H212">
        <f t="shared" si="12"/>
        <v>2521.19</v>
      </c>
      <c r="I212">
        <f t="shared" si="13"/>
        <v>453.80999999999995</v>
      </c>
      <c r="J212">
        <f t="shared" si="14"/>
        <v>2975</v>
      </c>
    </row>
    <row r="213" spans="2:10" x14ac:dyDescent="0.3">
      <c r="B213" t="s">
        <v>97</v>
      </c>
      <c r="C213">
        <v>5177</v>
      </c>
      <c r="D213">
        <v>2775</v>
      </c>
      <c r="F213">
        <f t="shared" si="15"/>
        <v>2351.69</v>
      </c>
      <c r="H213">
        <f t="shared" si="12"/>
        <v>2351.69</v>
      </c>
      <c r="I213">
        <f t="shared" si="13"/>
        <v>423.30999999999995</v>
      </c>
      <c r="J213">
        <f t="shared" si="14"/>
        <v>2775</v>
      </c>
    </row>
    <row r="214" spans="2:10" x14ac:dyDescent="0.3">
      <c r="B214" t="s">
        <v>97</v>
      </c>
      <c r="C214">
        <v>5177</v>
      </c>
      <c r="D214">
        <v>2775</v>
      </c>
      <c r="F214">
        <f t="shared" si="15"/>
        <v>2351.69</v>
      </c>
      <c r="H214">
        <f t="shared" si="12"/>
        <v>2351.69</v>
      </c>
      <c r="I214">
        <f t="shared" si="13"/>
        <v>423.30999999999995</v>
      </c>
      <c r="J214">
        <f t="shared" si="14"/>
        <v>2775</v>
      </c>
    </row>
    <row r="215" spans="2:10" x14ac:dyDescent="0.3">
      <c r="B215" t="s">
        <v>107</v>
      </c>
      <c r="C215">
        <v>5392</v>
      </c>
      <c r="D215">
        <v>2795</v>
      </c>
      <c r="F215">
        <f t="shared" si="15"/>
        <v>2368.64</v>
      </c>
      <c r="H215">
        <f t="shared" si="12"/>
        <v>2368.64</v>
      </c>
      <c r="I215">
        <f t="shared" si="13"/>
        <v>426.36000000000013</v>
      </c>
      <c r="J215">
        <f t="shared" si="14"/>
        <v>2795</v>
      </c>
    </row>
    <row r="216" spans="2:10" x14ac:dyDescent="0.3">
      <c r="B216" t="s">
        <v>108</v>
      </c>
      <c r="C216">
        <v>5177</v>
      </c>
      <c r="D216">
        <v>2775</v>
      </c>
      <c r="F216">
        <f t="shared" si="15"/>
        <v>2351.69</v>
      </c>
      <c r="H216">
        <f t="shared" si="12"/>
        <v>2351.69</v>
      </c>
      <c r="I216">
        <f t="shared" si="13"/>
        <v>423.30999999999995</v>
      </c>
      <c r="J216">
        <f t="shared" si="14"/>
        <v>2775</v>
      </c>
    </row>
    <row r="217" spans="2:10" x14ac:dyDescent="0.3">
      <c r="B217" t="s">
        <v>109</v>
      </c>
      <c r="C217">
        <v>300</v>
      </c>
      <c r="D217">
        <v>3650</v>
      </c>
      <c r="F217">
        <f t="shared" si="15"/>
        <v>3093.22</v>
      </c>
      <c r="H217">
        <f t="shared" si="12"/>
        <v>3093.22</v>
      </c>
      <c r="I217">
        <f t="shared" si="13"/>
        <v>556.7800000000002</v>
      </c>
      <c r="J217">
        <f t="shared" si="14"/>
        <v>3650</v>
      </c>
    </row>
    <row r="218" spans="2:10" x14ac:dyDescent="0.3">
      <c r="B218" t="s">
        <v>28</v>
      </c>
      <c r="C218">
        <v>5471</v>
      </c>
      <c r="D218">
        <v>3785</v>
      </c>
      <c r="F218">
        <f t="shared" si="15"/>
        <v>3207.63</v>
      </c>
      <c r="H218">
        <f t="shared" si="12"/>
        <v>3207.63</v>
      </c>
      <c r="I218">
        <f t="shared" si="13"/>
        <v>577.36999999999989</v>
      </c>
      <c r="J218">
        <f t="shared" si="14"/>
        <v>3785</v>
      </c>
    </row>
    <row r="219" spans="2:10" x14ac:dyDescent="0.3">
      <c r="B219" t="s">
        <v>110</v>
      </c>
      <c r="C219">
        <v>5346</v>
      </c>
      <c r="D219">
        <v>2525</v>
      </c>
      <c r="F219">
        <f t="shared" si="15"/>
        <v>2139.83</v>
      </c>
      <c r="H219">
        <f t="shared" si="12"/>
        <v>2139.83</v>
      </c>
      <c r="I219">
        <f t="shared" si="13"/>
        <v>385.17000000000007</v>
      </c>
      <c r="J219">
        <f t="shared" si="14"/>
        <v>2525</v>
      </c>
    </row>
    <row r="220" spans="2:10" x14ac:dyDescent="0.3">
      <c r="B220" t="s">
        <v>111</v>
      </c>
      <c r="C220">
        <v>5999</v>
      </c>
      <c r="D220">
        <v>1950</v>
      </c>
      <c r="F220">
        <f t="shared" si="15"/>
        <v>1857.14</v>
      </c>
      <c r="H220">
        <f t="shared" si="12"/>
        <v>1857.14</v>
      </c>
      <c r="I220">
        <f t="shared" si="13"/>
        <v>92.8599999999999</v>
      </c>
      <c r="J220">
        <f t="shared" si="14"/>
        <v>1950</v>
      </c>
    </row>
    <row r="221" spans="2:10" x14ac:dyDescent="0.3">
      <c r="B221" t="s">
        <v>112</v>
      </c>
      <c r="C221">
        <v>1282</v>
      </c>
      <c r="D221">
        <v>4775</v>
      </c>
      <c r="F221">
        <f t="shared" si="15"/>
        <v>4046.61</v>
      </c>
      <c r="H221">
        <f t="shared" si="12"/>
        <v>4046.61</v>
      </c>
      <c r="I221">
        <f t="shared" si="13"/>
        <v>728.38999999999987</v>
      </c>
      <c r="J221">
        <f t="shared" si="14"/>
        <v>4775</v>
      </c>
    </row>
    <row r="222" spans="2:10" x14ac:dyDescent="0.3">
      <c r="B222" t="s">
        <v>113</v>
      </c>
      <c r="C222">
        <v>5406</v>
      </c>
      <c r="D222">
        <v>2775</v>
      </c>
      <c r="F222">
        <f t="shared" si="15"/>
        <v>2351.69</v>
      </c>
      <c r="H222">
        <f t="shared" si="12"/>
        <v>2351.69</v>
      </c>
      <c r="I222">
        <f t="shared" si="13"/>
        <v>423.30999999999995</v>
      </c>
      <c r="J222">
        <f t="shared" si="14"/>
        <v>2775</v>
      </c>
    </row>
    <row r="223" spans="2:10" x14ac:dyDescent="0.3">
      <c r="B223" t="s">
        <v>114</v>
      </c>
      <c r="C223">
        <v>468</v>
      </c>
      <c r="D223">
        <v>4350</v>
      </c>
      <c r="F223">
        <f t="shared" si="15"/>
        <v>3686.44</v>
      </c>
      <c r="H223">
        <f t="shared" si="12"/>
        <v>3686.44</v>
      </c>
      <c r="I223">
        <f t="shared" si="13"/>
        <v>663.56</v>
      </c>
      <c r="J223">
        <f t="shared" si="14"/>
        <v>4350</v>
      </c>
    </row>
    <row r="224" spans="2:10" x14ac:dyDescent="0.3">
      <c r="B224" t="s">
        <v>97</v>
      </c>
      <c r="C224">
        <v>5476</v>
      </c>
      <c r="D224">
        <v>2475</v>
      </c>
      <c r="F224">
        <f t="shared" si="15"/>
        <v>2357.14</v>
      </c>
      <c r="H224">
        <f t="shared" si="12"/>
        <v>2357.14</v>
      </c>
      <c r="I224">
        <f t="shared" si="13"/>
        <v>117.86000000000013</v>
      </c>
      <c r="J224">
        <f t="shared" si="14"/>
        <v>2475</v>
      </c>
    </row>
    <row r="225" spans="2:10" x14ac:dyDescent="0.3">
      <c r="B225" t="s">
        <v>97</v>
      </c>
      <c r="C225">
        <v>5177</v>
      </c>
      <c r="D225">
        <v>2775</v>
      </c>
      <c r="F225">
        <f t="shared" si="15"/>
        <v>2351.69</v>
      </c>
      <c r="H225">
        <f t="shared" si="12"/>
        <v>2351.69</v>
      </c>
      <c r="I225">
        <f t="shared" si="13"/>
        <v>423.30999999999995</v>
      </c>
      <c r="J225">
        <f t="shared" si="14"/>
        <v>2775</v>
      </c>
    </row>
    <row r="226" spans="2:10" x14ac:dyDescent="0.3">
      <c r="B226" t="s">
        <v>97</v>
      </c>
      <c r="C226">
        <v>5359</v>
      </c>
      <c r="D226">
        <v>3790</v>
      </c>
      <c r="F226">
        <f t="shared" si="15"/>
        <v>3211.86</v>
      </c>
      <c r="H226">
        <f t="shared" si="12"/>
        <v>3211.86</v>
      </c>
      <c r="I226">
        <f t="shared" si="13"/>
        <v>578.13999999999987</v>
      </c>
      <c r="J226">
        <f t="shared" si="14"/>
        <v>3790</v>
      </c>
    </row>
    <row r="227" spans="2:10" x14ac:dyDescent="0.3">
      <c r="B227" t="s">
        <v>115</v>
      </c>
      <c r="C227">
        <v>5389</v>
      </c>
      <c r="D227">
        <v>2975</v>
      </c>
      <c r="F227">
        <f t="shared" si="15"/>
        <v>2521.19</v>
      </c>
      <c r="H227">
        <f t="shared" si="12"/>
        <v>2521.19</v>
      </c>
      <c r="I227">
        <f t="shared" si="13"/>
        <v>453.80999999999995</v>
      </c>
      <c r="J227">
        <f t="shared" si="14"/>
        <v>2975</v>
      </c>
    </row>
    <row r="228" spans="2:10" x14ac:dyDescent="0.3">
      <c r="B228" t="s">
        <v>113</v>
      </c>
      <c r="C228">
        <v>5408</v>
      </c>
      <c r="D228">
        <v>2975</v>
      </c>
      <c r="F228">
        <f t="shared" si="15"/>
        <v>2521.19</v>
      </c>
      <c r="H228">
        <f t="shared" si="12"/>
        <v>2521.19</v>
      </c>
      <c r="I228">
        <f t="shared" si="13"/>
        <v>453.80999999999995</v>
      </c>
      <c r="J228">
        <f t="shared" si="14"/>
        <v>2975</v>
      </c>
    </row>
    <row r="229" spans="2:10" x14ac:dyDescent="0.3">
      <c r="B229" t="s">
        <v>113</v>
      </c>
      <c r="C229">
        <v>5194</v>
      </c>
      <c r="D229">
        <v>3455</v>
      </c>
      <c r="F229">
        <f t="shared" si="15"/>
        <v>2927.97</v>
      </c>
      <c r="H229">
        <f t="shared" si="12"/>
        <v>2927.97</v>
      </c>
      <c r="I229">
        <f t="shared" si="13"/>
        <v>527.0300000000002</v>
      </c>
      <c r="J229">
        <f t="shared" si="14"/>
        <v>3455</v>
      </c>
    </row>
    <row r="230" spans="2:10" x14ac:dyDescent="0.3">
      <c r="B230" t="s">
        <v>101</v>
      </c>
      <c r="C230">
        <v>5499</v>
      </c>
      <c r="D230">
        <v>2965</v>
      </c>
      <c r="F230">
        <f t="shared" si="15"/>
        <v>2512.71</v>
      </c>
      <c r="H230">
        <f t="shared" si="12"/>
        <v>2512.71</v>
      </c>
      <c r="I230">
        <f t="shared" si="13"/>
        <v>452.28999999999996</v>
      </c>
      <c r="J230">
        <f t="shared" si="14"/>
        <v>2965</v>
      </c>
    </row>
    <row r="231" spans="2:10" x14ac:dyDescent="0.3">
      <c r="B231" t="s">
        <v>113</v>
      </c>
      <c r="C231">
        <v>5498</v>
      </c>
      <c r="D231">
        <v>3125</v>
      </c>
      <c r="F231">
        <f t="shared" si="15"/>
        <v>2648.31</v>
      </c>
      <c r="H231">
        <f t="shared" si="12"/>
        <v>2648.31</v>
      </c>
      <c r="I231">
        <f t="shared" si="13"/>
        <v>476.69000000000005</v>
      </c>
      <c r="J231">
        <f t="shared" si="14"/>
        <v>3125</v>
      </c>
    </row>
    <row r="232" spans="2:10" x14ac:dyDescent="0.3">
      <c r="B232" t="s">
        <v>97</v>
      </c>
      <c r="C232">
        <v>5474</v>
      </c>
      <c r="D232">
        <v>2975</v>
      </c>
      <c r="F232">
        <f t="shared" si="15"/>
        <v>2521.19</v>
      </c>
      <c r="H232">
        <f t="shared" si="12"/>
        <v>2521.19</v>
      </c>
      <c r="I232">
        <f t="shared" si="13"/>
        <v>453.80999999999995</v>
      </c>
      <c r="J232">
        <f t="shared" si="14"/>
        <v>2975</v>
      </c>
    </row>
    <row r="233" spans="2:10" x14ac:dyDescent="0.3">
      <c r="B233" t="s">
        <v>97</v>
      </c>
      <c r="C233">
        <v>5359</v>
      </c>
      <c r="D233">
        <v>3790</v>
      </c>
      <c r="F233">
        <f t="shared" si="15"/>
        <v>3211.86</v>
      </c>
      <c r="H233">
        <f t="shared" si="12"/>
        <v>3211.86</v>
      </c>
      <c r="I233">
        <f t="shared" si="13"/>
        <v>578.13999999999987</v>
      </c>
      <c r="J233">
        <f t="shared" si="14"/>
        <v>3790</v>
      </c>
    </row>
    <row r="234" spans="2:10" x14ac:dyDescent="0.3">
      <c r="B234" t="s">
        <v>116</v>
      </c>
      <c r="C234">
        <v>5392</v>
      </c>
      <c r="D234">
        <v>2795</v>
      </c>
      <c r="F234">
        <f t="shared" si="15"/>
        <v>2368.64</v>
      </c>
      <c r="H234">
        <f t="shared" si="12"/>
        <v>2368.64</v>
      </c>
      <c r="I234">
        <f t="shared" si="13"/>
        <v>426.36000000000013</v>
      </c>
      <c r="J234">
        <f t="shared" si="14"/>
        <v>2795</v>
      </c>
    </row>
    <row r="235" spans="2:10" x14ac:dyDescent="0.3">
      <c r="B235" t="s">
        <v>117</v>
      </c>
      <c r="C235">
        <v>5393</v>
      </c>
      <c r="D235">
        <v>3495</v>
      </c>
      <c r="F235">
        <f t="shared" si="15"/>
        <v>2961.86</v>
      </c>
      <c r="H235">
        <f t="shared" si="12"/>
        <v>2961.86</v>
      </c>
      <c r="I235">
        <f t="shared" si="13"/>
        <v>533.13999999999987</v>
      </c>
      <c r="J235">
        <f t="shared" si="14"/>
        <v>3495</v>
      </c>
    </row>
    <row r="236" spans="2:10" x14ac:dyDescent="0.3">
      <c r="B236" t="s">
        <v>118</v>
      </c>
      <c r="C236">
        <v>5879</v>
      </c>
      <c r="D236">
        <v>3475</v>
      </c>
      <c r="F236">
        <f t="shared" si="15"/>
        <v>2944.92</v>
      </c>
      <c r="H236">
        <f t="shared" si="12"/>
        <v>2944.92</v>
      </c>
      <c r="I236">
        <f t="shared" si="13"/>
        <v>530.07999999999993</v>
      </c>
      <c r="J236">
        <f t="shared" si="14"/>
        <v>3475</v>
      </c>
    </row>
    <row r="237" spans="2:10" x14ac:dyDescent="0.3">
      <c r="B237" t="s">
        <v>42</v>
      </c>
      <c r="C237">
        <v>5354</v>
      </c>
      <c r="D237">
        <v>6595</v>
      </c>
      <c r="F237">
        <f t="shared" si="15"/>
        <v>5588.98</v>
      </c>
      <c r="H237">
        <f t="shared" si="12"/>
        <v>5588.98</v>
      </c>
      <c r="I237">
        <f t="shared" si="13"/>
        <v>1006.0200000000004</v>
      </c>
      <c r="J237">
        <f t="shared" si="14"/>
        <v>6595</v>
      </c>
    </row>
    <row r="238" spans="2:10" x14ac:dyDescent="0.3">
      <c r="B238" t="s">
        <v>116</v>
      </c>
      <c r="C238">
        <v>743</v>
      </c>
      <c r="D238">
        <v>3525</v>
      </c>
      <c r="F238">
        <f t="shared" si="15"/>
        <v>2987.29</v>
      </c>
      <c r="H238">
        <f t="shared" si="12"/>
        <v>2987.29</v>
      </c>
      <c r="I238">
        <f t="shared" si="13"/>
        <v>537.71</v>
      </c>
      <c r="J238">
        <f t="shared" si="14"/>
        <v>3525</v>
      </c>
    </row>
    <row r="239" spans="2:10" x14ac:dyDescent="0.3">
      <c r="B239" t="s">
        <v>119</v>
      </c>
      <c r="C239">
        <v>5197</v>
      </c>
      <c r="D239">
        <v>2775</v>
      </c>
      <c r="F239">
        <f t="shared" si="15"/>
        <v>2351.69</v>
      </c>
      <c r="H239">
        <f t="shared" si="12"/>
        <v>2351.69</v>
      </c>
      <c r="I239">
        <f t="shared" si="13"/>
        <v>423.30999999999995</v>
      </c>
      <c r="J239">
        <f t="shared" si="14"/>
        <v>2775</v>
      </c>
    </row>
    <row r="240" spans="2:10" x14ac:dyDescent="0.3">
      <c r="B240" t="s">
        <v>120</v>
      </c>
      <c r="C240">
        <v>5353</v>
      </c>
      <c r="D240">
        <v>3525</v>
      </c>
      <c r="F240">
        <f t="shared" si="15"/>
        <v>2987.29</v>
      </c>
      <c r="H240">
        <f t="shared" si="12"/>
        <v>2987.29</v>
      </c>
      <c r="I240">
        <f t="shared" si="13"/>
        <v>537.71</v>
      </c>
      <c r="J240">
        <f t="shared" si="14"/>
        <v>3525</v>
      </c>
    </row>
    <row r="241" spans="2:10" x14ac:dyDescent="0.3">
      <c r="B241" t="s">
        <v>97</v>
      </c>
      <c r="C241">
        <v>5362</v>
      </c>
      <c r="D241">
        <v>3295</v>
      </c>
      <c r="F241">
        <f t="shared" si="15"/>
        <v>2792.37</v>
      </c>
      <c r="H241">
        <f t="shared" si="12"/>
        <v>2792.37</v>
      </c>
      <c r="I241">
        <f t="shared" si="13"/>
        <v>502.63000000000011</v>
      </c>
      <c r="J241">
        <f t="shared" si="14"/>
        <v>3295</v>
      </c>
    </row>
    <row r="242" spans="2:10" x14ac:dyDescent="0.3">
      <c r="B242" t="s">
        <v>113</v>
      </c>
      <c r="C242">
        <v>6037</v>
      </c>
      <c r="D242">
        <v>2550</v>
      </c>
      <c r="F242">
        <f t="shared" si="15"/>
        <v>2161.02</v>
      </c>
      <c r="H242">
        <f t="shared" si="12"/>
        <v>2161.02</v>
      </c>
      <c r="I242">
        <f t="shared" si="13"/>
        <v>388.98</v>
      </c>
      <c r="J242">
        <f t="shared" si="14"/>
        <v>2550</v>
      </c>
    </row>
    <row r="243" spans="2:10" x14ac:dyDescent="0.3">
      <c r="B243" t="s">
        <v>97</v>
      </c>
      <c r="C243">
        <v>5499</v>
      </c>
      <c r="D243">
        <v>2965</v>
      </c>
      <c r="F243">
        <f t="shared" si="15"/>
        <v>2512.71</v>
      </c>
      <c r="H243">
        <f t="shared" si="12"/>
        <v>2512.71</v>
      </c>
      <c r="I243">
        <f t="shared" si="13"/>
        <v>452.28999999999996</v>
      </c>
      <c r="J243">
        <f t="shared" si="14"/>
        <v>2965</v>
      </c>
    </row>
    <row r="244" spans="2:10" x14ac:dyDescent="0.3">
      <c r="B244" t="s">
        <v>113</v>
      </c>
      <c r="C244">
        <v>5408</v>
      </c>
      <c r="D244">
        <v>2975</v>
      </c>
      <c r="F244">
        <f t="shared" si="15"/>
        <v>2521.19</v>
      </c>
      <c r="H244">
        <f t="shared" si="12"/>
        <v>2521.19</v>
      </c>
      <c r="I244">
        <f t="shared" si="13"/>
        <v>453.80999999999995</v>
      </c>
      <c r="J244">
        <f t="shared" si="14"/>
        <v>2975</v>
      </c>
    </row>
    <row r="245" spans="2:10" x14ac:dyDescent="0.3">
      <c r="B245" t="s">
        <v>121</v>
      </c>
      <c r="C245">
        <v>5191</v>
      </c>
      <c r="D245">
        <v>2975</v>
      </c>
      <c r="F245">
        <f t="shared" si="15"/>
        <v>2521.19</v>
      </c>
      <c r="H245">
        <f t="shared" si="12"/>
        <v>2521.19</v>
      </c>
      <c r="I245">
        <f t="shared" si="13"/>
        <v>453.80999999999995</v>
      </c>
      <c r="J245">
        <f t="shared" si="14"/>
        <v>2975</v>
      </c>
    </row>
    <row r="246" spans="2:10" x14ac:dyDescent="0.3">
      <c r="B246" t="s">
        <v>122</v>
      </c>
      <c r="C246">
        <v>5392</v>
      </c>
      <c r="D246">
        <v>2795</v>
      </c>
      <c r="F246">
        <f t="shared" si="15"/>
        <v>2368.64</v>
      </c>
      <c r="H246">
        <f t="shared" si="12"/>
        <v>2368.64</v>
      </c>
      <c r="I246">
        <f t="shared" si="13"/>
        <v>426.36000000000013</v>
      </c>
      <c r="J246">
        <f t="shared" si="14"/>
        <v>2795</v>
      </c>
    </row>
    <row r="247" spans="2:10" x14ac:dyDescent="0.3">
      <c r="B247" t="s">
        <v>97</v>
      </c>
      <c r="C247">
        <v>5359</v>
      </c>
      <c r="D247">
        <v>3790</v>
      </c>
      <c r="F247">
        <f t="shared" si="15"/>
        <v>3211.86</v>
      </c>
      <c r="H247">
        <f t="shared" si="12"/>
        <v>3211.86</v>
      </c>
      <c r="I247">
        <f t="shared" si="13"/>
        <v>578.13999999999987</v>
      </c>
      <c r="J247">
        <f t="shared" si="14"/>
        <v>3790</v>
      </c>
    </row>
    <row r="248" spans="2:10" x14ac:dyDescent="0.3">
      <c r="B248" t="s">
        <v>106</v>
      </c>
      <c r="C248">
        <v>5024</v>
      </c>
      <c r="D248">
        <v>2950</v>
      </c>
      <c r="F248">
        <f t="shared" si="15"/>
        <v>2500</v>
      </c>
      <c r="H248">
        <f t="shared" si="12"/>
        <v>2500</v>
      </c>
      <c r="I248">
        <f t="shared" si="13"/>
        <v>450</v>
      </c>
      <c r="J248">
        <f t="shared" si="14"/>
        <v>2950</v>
      </c>
    </row>
    <row r="249" spans="2:10" x14ac:dyDescent="0.3">
      <c r="B249" t="s">
        <v>123</v>
      </c>
      <c r="C249">
        <v>5346</v>
      </c>
      <c r="D249">
        <v>2525</v>
      </c>
      <c r="F249">
        <f t="shared" si="15"/>
        <v>2139.83</v>
      </c>
      <c r="H249">
        <f t="shared" si="12"/>
        <v>2139.83</v>
      </c>
      <c r="I249">
        <f t="shared" si="13"/>
        <v>385.17000000000007</v>
      </c>
      <c r="J249">
        <f t="shared" si="14"/>
        <v>2525</v>
      </c>
    </row>
    <row r="250" spans="2:10" x14ac:dyDescent="0.3">
      <c r="B250" t="s">
        <v>124</v>
      </c>
      <c r="C250">
        <v>5395</v>
      </c>
      <c r="D250">
        <v>3150</v>
      </c>
      <c r="F250">
        <f t="shared" si="15"/>
        <v>2669.49</v>
      </c>
      <c r="H250">
        <f t="shared" si="12"/>
        <v>2669.49</v>
      </c>
      <c r="I250">
        <f t="shared" si="13"/>
        <v>480.51000000000022</v>
      </c>
      <c r="J250">
        <f t="shared" si="14"/>
        <v>3150</v>
      </c>
    </row>
    <row r="251" spans="2:10" x14ac:dyDescent="0.3">
      <c r="B251" t="s">
        <v>121</v>
      </c>
      <c r="C251">
        <v>5191</v>
      </c>
      <c r="D251">
        <v>2975</v>
      </c>
      <c r="F251">
        <f t="shared" si="15"/>
        <v>2521.19</v>
      </c>
      <c r="H251">
        <f t="shared" si="12"/>
        <v>2521.19</v>
      </c>
      <c r="I251">
        <f t="shared" si="13"/>
        <v>453.80999999999995</v>
      </c>
      <c r="J251">
        <f t="shared" si="14"/>
        <v>2975</v>
      </c>
    </row>
    <row r="252" spans="2:10" x14ac:dyDescent="0.3">
      <c r="B252" t="s">
        <v>97</v>
      </c>
      <c r="C252">
        <v>5359</v>
      </c>
      <c r="D252">
        <v>3790</v>
      </c>
      <c r="F252">
        <f t="shared" si="15"/>
        <v>3211.86</v>
      </c>
      <c r="H252">
        <f t="shared" si="12"/>
        <v>3211.86</v>
      </c>
      <c r="I252">
        <f t="shared" si="13"/>
        <v>578.13999999999987</v>
      </c>
      <c r="J252">
        <f t="shared" si="14"/>
        <v>3790</v>
      </c>
    </row>
    <row r="253" spans="2:10" x14ac:dyDescent="0.3">
      <c r="B253" t="s">
        <v>125</v>
      </c>
      <c r="C253">
        <v>5457</v>
      </c>
      <c r="D253">
        <v>1975</v>
      </c>
      <c r="F253">
        <f t="shared" si="15"/>
        <v>1880.95</v>
      </c>
      <c r="H253">
        <f t="shared" ref="H253:H316" si="16">ROUND(IF(D253&gt;2500, D253/1.18, D253/1.05),2)</f>
        <v>1880.95</v>
      </c>
      <c r="I253">
        <f t="shared" ref="I253:I316" si="17">D253-F253</f>
        <v>94.049999999999955</v>
      </c>
      <c r="J253">
        <f t="shared" ref="J253:J316" si="18">SUM(H253:I253)</f>
        <v>1975</v>
      </c>
    </row>
    <row r="254" spans="2:10" x14ac:dyDescent="0.3">
      <c r="B254" t="s">
        <v>126</v>
      </c>
      <c r="C254">
        <v>2924</v>
      </c>
      <c r="D254">
        <v>9995</v>
      </c>
      <c r="F254">
        <f t="shared" si="15"/>
        <v>8470.34</v>
      </c>
      <c r="H254">
        <f t="shared" si="16"/>
        <v>8470.34</v>
      </c>
      <c r="I254">
        <f t="shared" si="17"/>
        <v>1524.6599999999999</v>
      </c>
      <c r="J254">
        <f t="shared" si="18"/>
        <v>9995</v>
      </c>
    </row>
    <row r="255" spans="2:10" x14ac:dyDescent="0.3">
      <c r="B255" t="s">
        <v>106</v>
      </c>
      <c r="C255">
        <v>5025</v>
      </c>
      <c r="D255">
        <v>2975</v>
      </c>
      <c r="F255">
        <f t="shared" ref="F255:F318" si="19">ROUND(IF(D255&gt;2500, D255/1.18, D255/1.05),2)</f>
        <v>2521.19</v>
      </c>
      <c r="H255">
        <f t="shared" si="16"/>
        <v>2521.19</v>
      </c>
      <c r="I255">
        <f t="shared" si="17"/>
        <v>453.80999999999995</v>
      </c>
      <c r="J255">
        <f t="shared" si="18"/>
        <v>2975</v>
      </c>
    </row>
    <row r="256" spans="2:10" x14ac:dyDescent="0.3">
      <c r="B256" t="s">
        <v>97</v>
      </c>
      <c r="C256">
        <v>5473</v>
      </c>
      <c r="D256">
        <v>3785</v>
      </c>
      <c r="F256">
        <f t="shared" si="19"/>
        <v>3207.63</v>
      </c>
      <c r="H256">
        <f t="shared" si="16"/>
        <v>3207.63</v>
      </c>
      <c r="I256">
        <f t="shared" si="17"/>
        <v>577.36999999999989</v>
      </c>
      <c r="J256">
        <f t="shared" si="18"/>
        <v>3785</v>
      </c>
    </row>
    <row r="257" spans="2:10" x14ac:dyDescent="0.3">
      <c r="B257" t="s">
        <v>106</v>
      </c>
      <c r="C257">
        <v>5417</v>
      </c>
      <c r="D257">
        <v>2965</v>
      </c>
      <c r="F257">
        <f t="shared" si="19"/>
        <v>2512.71</v>
      </c>
      <c r="H257">
        <f t="shared" si="16"/>
        <v>2512.71</v>
      </c>
      <c r="I257">
        <f t="shared" si="17"/>
        <v>452.28999999999996</v>
      </c>
      <c r="J257">
        <f t="shared" si="18"/>
        <v>2965</v>
      </c>
    </row>
    <row r="258" spans="2:10" x14ac:dyDescent="0.3">
      <c r="B258" t="s">
        <v>97</v>
      </c>
      <c r="C258">
        <v>5498</v>
      </c>
      <c r="D258">
        <v>3125</v>
      </c>
      <c r="F258">
        <f t="shared" si="19"/>
        <v>2648.31</v>
      </c>
      <c r="H258">
        <f t="shared" si="16"/>
        <v>2648.31</v>
      </c>
      <c r="I258">
        <f t="shared" si="17"/>
        <v>476.69000000000005</v>
      </c>
      <c r="J258">
        <f t="shared" si="18"/>
        <v>3125</v>
      </c>
    </row>
    <row r="259" spans="2:10" x14ac:dyDescent="0.3">
      <c r="B259" t="s">
        <v>28</v>
      </c>
      <c r="C259">
        <v>5482</v>
      </c>
      <c r="D259">
        <v>2325</v>
      </c>
      <c r="F259">
        <f t="shared" si="19"/>
        <v>2214.29</v>
      </c>
      <c r="H259">
        <f t="shared" si="16"/>
        <v>2214.29</v>
      </c>
      <c r="I259">
        <f t="shared" si="17"/>
        <v>110.71000000000004</v>
      </c>
      <c r="J259">
        <f t="shared" si="18"/>
        <v>2325</v>
      </c>
    </row>
    <row r="260" spans="2:10" x14ac:dyDescent="0.3">
      <c r="B260" t="s">
        <v>97</v>
      </c>
      <c r="C260">
        <v>5412</v>
      </c>
      <c r="D260">
        <v>2975</v>
      </c>
      <c r="F260">
        <f t="shared" si="19"/>
        <v>2521.19</v>
      </c>
      <c r="H260">
        <f t="shared" si="16"/>
        <v>2521.19</v>
      </c>
      <c r="I260">
        <f t="shared" si="17"/>
        <v>453.80999999999995</v>
      </c>
      <c r="J260">
        <f t="shared" si="18"/>
        <v>2975</v>
      </c>
    </row>
    <row r="261" spans="2:10" x14ac:dyDescent="0.3">
      <c r="B261" t="s">
        <v>113</v>
      </c>
      <c r="C261">
        <v>5407</v>
      </c>
      <c r="D261">
        <v>1825</v>
      </c>
      <c r="F261">
        <f t="shared" si="19"/>
        <v>1738.1</v>
      </c>
      <c r="H261">
        <f t="shared" si="16"/>
        <v>1738.1</v>
      </c>
      <c r="I261">
        <f t="shared" si="17"/>
        <v>86.900000000000091</v>
      </c>
      <c r="J261">
        <f t="shared" si="18"/>
        <v>1825</v>
      </c>
    </row>
    <row r="262" spans="2:10" x14ac:dyDescent="0.3">
      <c r="B262" t="s">
        <v>97</v>
      </c>
      <c r="C262">
        <v>5470</v>
      </c>
      <c r="D262">
        <v>3785</v>
      </c>
      <c r="F262">
        <f t="shared" si="19"/>
        <v>3207.63</v>
      </c>
      <c r="H262">
        <f t="shared" si="16"/>
        <v>3207.63</v>
      </c>
      <c r="I262">
        <f t="shared" si="17"/>
        <v>577.36999999999989</v>
      </c>
      <c r="J262">
        <f t="shared" si="18"/>
        <v>3785</v>
      </c>
    </row>
    <row r="263" spans="2:10" x14ac:dyDescent="0.3">
      <c r="B263" t="s">
        <v>106</v>
      </c>
      <c r="C263">
        <v>5024</v>
      </c>
      <c r="D263">
        <v>2950</v>
      </c>
      <c r="F263">
        <f t="shared" si="19"/>
        <v>2500</v>
      </c>
      <c r="H263">
        <f t="shared" si="16"/>
        <v>2500</v>
      </c>
      <c r="I263">
        <f t="shared" si="17"/>
        <v>450</v>
      </c>
      <c r="J263">
        <f t="shared" si="18"/>
        <v>2950</v>
      </c>
    </row>
    <row r="264" spans="2:10" x14ac:dyDescent="0.3">
      <c r="B264" t="s">
        <v>127</v>
      </c>
      <c r="C264">
        <v>5193</v>
      </c>
      <c r="D264">
        <v>3455</v>
      </c>
      <c r="F264">
        <f t="shared" si="19"/>
        <v>2927.97</v>
      </c>
      <c r="H264">
        <f t="shared" si="16"/>
        <v>2927.97</v>
      </c>
      <c r="I264">
        <f t="shared" si="17"/>
        <v>527.0300000000002</v>
      </c>
      <c r="J264">
        <f t="shared" si="18"/>
        <v>3455</v>
      </c>
    </row>
    <row r="265" spans="2:10" x14ac:dyDescent="0.3">
      <c r="B265" t="s">
        <v>128</v>
      </c>
      <c r="C265">
        <v>5873</v>
      </c>
      <c r="D265">
        <v>2950</v>
      </c>
      <c r="F265">
        <f t="shared" si="19"/>
        <v>2500</v>
      </c>
      <c r="H265">
        <f t="shared" si="16"/>
        <v>2500</v>
      </c>
      <c r="I265">
        <f t="shared" si="17"/>
        <v>450</v>
      </c>
      <c r="J265">
        <f t="shared" si="18"/>
        <v>2950</v>
      </c>
    </row>
    <row r="266" spans="2:10" x14ac:dyDescent="0.3">
      <c r="B266" t="s">
        <v>28</v>
      </c>
      <c r="C266">
        <v>5471</v>
      </c>
      <c r="D266">
        <v>1975</v>
      </c>
      <c r="F266">
        <f t="shared" si="19"/>
        <v>1880.95</v>
      </c>
      <c r="H266">
        <f t="shared" si="16"/>
        <v>1880.95</v>
      </c>
      <c r="I266">
        <f t="shared" si="17"/>
        <v>94.049999999999955</v>
      </c>
      <c r="J266">
        <f t="shared" si="18"/>
        <v>1975</v>
      </c>
    </row>
    <row r="267" spans="2:10" x14ac:dyDescent="0.3">
      <c r="B267" t="s">
        <v>126</v>
      </c>
      <c r="C267">
        <v>2920</v>
      </c>
      <c r="D267">
        <v>6875</v>
      </c>
      <c r="F267">
        <f t="shared" si="19"/>
        <v>5826.27</v>
      </c>
      <c r="H267">
        <f t="shared" si="16"/>
        <v>5826.27</v>
      </c>
      <c r="I267">
        <f t="shared" si="17"/>
        <v>1048.7299999999996</v>
      </c>
      <c r="J267">
        <f t="shared" si="18"/>
        <v>6875</v>
      </c>
    </row>
    <row r="268" spans="2:10" x14ac:dyDescent="0.3">
      <c r="B268" t="s">
        <v>129</v>
      </c>
      <c r="C268">
        <v>5191</v>
      </c>
      <c r="D268">
        <v>2975</v>
      </c>
      <c r="F268">
        <f t="shared" si="19"/>
        <v>2521.19</v>
      </c>
      <c r="H268">
        <f t="shared" si="16"/>
        <v>2521.19</v>
      </c>
      <c r="I268">
        <f t="shared" si="17"/>
        <v>453.80999999999995</v>
      </c>
      <c r="J268">
        <f t="shared" si="18"/>
        <v>2975</v>
      </c>
    </row>
    <row r="269" spans="2:10" x14ac:dyDescent="0.3">
      <c r="B269" t="s">
        <v>28</v>
      </c>
      <c r="C269">
        <v>5362</v>
      </c>
      <c r="D269">
        <v>3295</v>
      </c>
      <c r="F269">
        <f t="shared" si="19"/>
        <v>2792.37</v>
      </c>
      <c r="H269">
        <f t="shared" si="16"/>
        <v>2792.37</v>
      </c>
      <c r="I269">
        <f t="shared" si="17"/>
        <v>502.63000000000011</v>
      </c>
      <c r="J269">
        <f t="shared" si="18"/>
        <v>3295</v>
      </c>
    </row>
    <row r="270" spans="2:10" x14ac:dyDescent="0.3">
      <c r="B270" t="s">
        <v>28</v>
      </c>
      <c r="C270">
        <v>5498</v>
      </c>
      <c r="D270">
        <v>3125</v>
      </c>
      <c r="F270">
        <f t="shared" si="19"/>
        <v>2648.31</v>
      </c>
      <c r="H270">
        <f t="shared" si="16"/>
        <v>2648.31</v>
      </c>
      <c r="I270">
        <f t="shared" si="17"/>
        <v>476.69000000000005</v>
      </c>
      <c r="J270">
        <f t="shared" si="18"/>
        <v>3125</v>
      </c>
    </row>
    <row r="271" spans="2:10" x14ac:dyDescent="0.3">
      <c r="B271" t="s">
        <v>28</v>
      </c>
      <c r="C271">
        <v>5408</v>
      </c>
      <c r="D271">
        <v>2975</v>
      </c>
      <c r="F271">
        <f t="shared" si="19"/>
        <v>2521.19</v>
      </c>
      <c r="H271">
        <f t="shared" si="16"/>
        <v>2521.19</v>
      </c>
      <c r="I271">
        <f t="shared" si="17"/>
        <v>453.80999999999995</v>
      </c>
      <c r="J271">
        <f t="shared" si="18"/>
        <v>2975</v>
      </c>
    </row>
    <row r="272" spans="2:10" x14ac:dyDescent="0.3">
      <c r="B272" t="s">
        <v>28</v>
      </c>
      <c r="C272">
        <v>5483</v>
      </c>
      <c r="D272">
        <v>2795</v>
      </c>
      <c r="F272">
        <f t="shared" si="19"/>
        <v>2368.64</v>
      </c>
      <c r="H272">
        <f t="shared" si="16"/>
        <v>2368.64</v>
      </c>
      <c r="I272">
        <f t="shared" si="17"/>
        <v>426.36000000000013</v>
      </c>
      <c r="J272">
        <f t="shared" si="18"/>
        <v>2795</v>
      </c>
    </row>
    <row r="273" spans="2:10" x14ac:dyDescent="0.3">
      <c r="B273" t="s">
        <v>106</v>
      </c>
      <c r="C273">
        <v>743</v>
      </c>
      <c r="D273">
        <v>3525</v>
      </c>
      <c r="F273">
        <f t="shared" si="19"/>
        <v>2987.29</v>
      </c>
      <c r="H273">
        <f t="shared" si="16"/>
        <v>2987.29</v>
      </c>
      <c r="I273">
        <f t="shared" si="17"/>
        <v>537.71</v>
      </c>
      <c r="J273">
        <f t="shared" si="18"/>
        <v>3525</v>
      </c>
    </row>
    <row r="274" spans="2:10" x14ac:dyDescent="0.3">
      <c r="B274" t="s">
        <v>28</v>
      </c>
      <c r="C274">
        <v>5481</v>
      </c>
      <c r="D274">
        <v>2315</v>
      </c>
      <c r="F274">
        <f t="shared" si="19"/>
        <v>2204.7600000000002</v>
      </c>
      <c r="H274">
        <f t="shared" si="16"/>
        <v>2204.7600000000002</v>
      </c>
      <c r="I274">
        <f t="shared" si="17"/>
        <v>110.23999999999978</v>
      </c>
      <c r="J274">
        <f t="shared" si="18"/>
        <v>2315</v>
      </c>
    </row>
    <row r="275" spans="2:10" x14ac:dyDescent="0.3">
      <c r="B275" t="s">
        <v>28</v>
      </c>
      <c r="C275">
        <v>5498</v>
      </c>
      <c r="D275">
        <v>3125</v>
      </c>
      <c r="F275">
        <f t="shared" si="19"/>
        <v>2648.31</v>
      </c>
      <c r="H275">
        <f t="shared" si="16"/>
        <v>2648.31</v>
      </c>
      <c r="I275">
        <f t="shared" si="17"/>
        <v>476.69000000000005</v>
      </c>
      <c r="J275">
        <f t="shared" si="18"/>
        <v>3125</v>
      </c>
    </row>
    <row r="276" spans="2:10" x14ac:dyDescent="0.3">
      <c r="B276" t="s">
        <v>130</v>
      </c>
      <c r="C276">
        <v>5390</v>
      </c>
      <c r="D276">
        <v>2975</v>
      </c>
      <c r="F276">
        <f t="shared" si="19"/>
        <v>2521.19</v>
      </c>
      <c r="H276">
        <f t="shared" si="16"/>
        <v>2521.19</v>
      </c>
      <c r="I276">
        <f t="shared" si="17"/>
        <v>453.80999999999995</v>
      </c>
      <c r="J276">
        <f t="shared" si="18"/>
        <v>2975</v>
      </c>
    </row>
    <row r="277" spans="2:10" x14ac:dyDescent="0.3">
      <c r="B277" t="s">
        <v>28</v>
      </c>
      <c r="C277">
        <v>5192</v>
      </c>
      <c r="D277">
        <v>2775</v>
      </c>
      <c r="F277">
        <f t="shared" si="19"/>
        <v>2351.69</v>
      </c>
      <c r="H277">
        <f t="shared" si="16"/>
        <v>2351.69</v>
      </c>
      <c r="I277">
        <f t="shared" si="17"/>
        <v>423.30999999999995</v>
      </c>
      <c r="J277">
        <f t="shared" si="18"/>
        <v>2775</v>
      </c>
    </row>
    <row r="278" spans="2:10" x14ac:dyDescent="0.3">
      <c r="B278" t="s">
        <v>28</v>
      </c>
      <c r="C278">
        <v>5480</v>
      </c>
      <c r="D278">
        <v>2795</v>
      </c>
      <c r="F278">
        <f t="shared" si="19"/>
        <v>2368.64</v>
      </c>
      <c r="H278">
        <f t="shared" si="16"/>
        <v>2368.64</v>
      </c>
      <c r="I278">
        <f t="shared" si="17"/>
        <v>426.36000000000013</v>
      </c>
      <c r="J278">
        <f t="shared" si="18"/>
        <v>2795</v>
      </c>
    </row>
    <row r="279" spans="2:10" x14ac:dyDescent="0.3">
      <c r="B279" t="s">
        <v>131</v>
      </c>
      <c r="C279">
        <v>4724</v>
      </c>
      <c r="D279">
        <v>9450</v>
      </c>
      <c r="F279">
        <f t="shared" si="19"/>
        <v>8008.47</v>
      </c>
      <c r="H279">
        <f t="shared" si="16"/>
        <v>8008.47</v>
      </c>
      <c r="I279">
        <f t="shared" si="17"/>
        <v>1441.5299999999997</v>
      </c>
      <c r="J279">
        <f t="shared" si="18"/>
        <v>9450</v>
      </c>
    </row>
    <row r="280" spans="2:10" x14ac:dyDescent="0.3">
      <c r="B280" t="s">
        <v>131</v>
      </c>
      <c r="C280">
        <v>4759</v>
      </c>
      <c r="D280">
        <v>6525</v>
      </c>
      <c r="F280">
        <f t="shared" si="19"/>
        <v>5529.66</v>
      </c>
      <c r="H280">
        <f t="shared" si="16"/>
        <v>5529.66</v>
      </c>
      <c r="I280">
        <f t="shared" si="17"/>
        <v>995.34000000000015</v>
      </c>
      <c r="J280">
        <f t="shared" si="18"/>
        <v>6525</v>
      </c>
    </row>
    <row r="281" spans="2:10" x14ac:dyDescent="0.3">
      <c r="B281" t="s">
        <v>132</v>
      </c>
      <c r="C281">
        <v>3575</v>
      </c>
      <c r="D281">
        <v>6325</v>
      </c>
      <c r="F281">
        <f t="shared" si="19"/>
        <v>5360.17</v>
      </c>
      <c r="H281">
        <f t="shared" si="16"/>
        <v>5360.17</v>
      </c>
      <c r="I281">
        <f t="shared" si="17"/>
        <v>964.82999999999993</v>
      </c>
      <c r="J281">
        <f t="shared" si="18"/>
        <v>6325</v>
      </c>
    </row>
    <row r="282" spans="2:10" x14ac:dyDescent="0.3">
      <c r="B282" t="s">
        <v>131</v>
      </c>
      <c r="C282">
        <v>4769</v>
      </c>
      <c r="D282">
        <v>6525</v>
      </c>
      <c r="F282">
        <f t="shared" si="19"/>
        <v>5529.66</v>
      </c>
      <c r="H282">
        <f t="shared" si="16"/>
        <v>5529.66</v>
      </c>
      <c r="I282">
        <f t="shared" si="17"/>
        <v>995.34000000000015</v>
      </c>
      <c r="J282">
        <f t="shared" si="18"/>
        <v>6525</v>
      </c>
    </row>
    <row r="283" spans="2:10" x14ac:dyDescent="0.3">
      <c r="B283" t="s">
        <v>132</v>
      </c>
      <c r="C283">
        <v>3571</v>
      </c>
      <c r="D283">
        <v>5675</v>
      </c>
      <c r="F283">
        <f t="shared" si="19"/>
        <v>4809.32</v>
      </c>
      <c r="H283">
        <f t="shared" si="16"/>
        <v>4809.32</v>
      </c>
      <c r="I283">
        <f t="shared" si="17"/>
        <v>865.68000000000029</v>
      </c>
      <c r="J283">
        <f t="shared" si="18"/>
        <v>5675</v>
      </c>
    </row>
    <row r="284" spans="2:10" x14ac:dyDescent="0.3">
      <c r="B284" t="s">
        <v>131</v>
      </c>
      <c r="C284">
        <v>4720</v>
      </c>
      <c r="D284">
        <v>11850</v>
      </c>
      <c r="F284">
        <f t="shared" si="19"/>
        <v>10042.370000000001</v>
      </c>
      <c r="H284">
        <f t="shared" si="16"/>
        <v>10042.370000000001</v>
      </c>
      <c r="I284">
        <f t="shared" si="17"/>
        <v>1807.6299999999992</v>
      </c>
      <c r="J284">
        <f t="shared" si="18"/>
        <v>11850</v>
      </c>
    </row>
    <row r="285" spans="2:10" x14ac:dyDescent="0.3">
      <c r="B285" t="s">
        <v>131</v>
      </c>
      <c r="C285">
        <v>4761</v>
      </c>
      <c r="D285">
        <v>6450</v>
      </c>
      <c r="F285">
        <f t="shared" si="19"/>
        <v>5466.1</v>
      </c>
      <c r="H285">
        <f t="shared" si="16"/>
        <v>5466.1</v>
      </c>
      <c r="I285">
        <f t="shared" si="17"/>
        <v>983.89999999999964</v>
      </c>
      <c r="J285">
        <f t="shared" si="18"/>
        <v>6450</v>
      </c>
    </row>
    <row r="286" spans="2:10" x14ac:dyDescent="0.3">
      <c r="B286" t="s">
        <v>131</v>
      </c>
      <c r="C286">
        <v>4761</v>
      </c>
      <c r="D286">
        <v>6450</v>
      </c>
      <c r="F286">
        <f t="shared" si="19"/>
        <v>5466.1</v>
      </c>
      <c r="H286">
        <f t="shared" si="16"/>
        <v>5466.1</v>
      </c>
      <c r="I286">
        <f t="shared" si="17"/>
        <v>983.89999999999964</v>
      </c>
      <c r="J286">
        <f t="shared" si="18"/>
        <v>6450</v>
      </c>
    </row>
    <row r="287" spans="2:10" x14ac:dyDescent="0.3">
      <c r="B287" t="s">
        <v>131</v>
      </c>
      <c r="C287">
        <v>4761</v>
      </c>
      <c r="D287">
        <v>6450</v>
      </c>
      <c r="F287">
        <f t="shared" si="19"/>
        <v>5466.1</v>
      </c>
      <c r="H287">
        <f t="shared" si="16"/>
        <v>5466.1</v>
      </c>
      <c r="I287">
        <f t="shared" si="17"/>
        <v>983.89999999999964</v>
      </c>
      <c r="J287">
        <f t="shared" si="18"/>
        <v>6450</v>
      </c>
    </row>
    <row r="288" spans="2:10" x14ac:dyDescent="0.3">
      <c r="B288" t="s">
        <v>131</v>
      </c>
      <c r="C288">
        <v>4761</v>
      </c>
      <c r="D288">
        <v>6450</v>
      </c>
      <c r="F288">
        <f t="shared" si="19"/>
        <v>5466.1</v>
      </c>
      <c r="H288">
        <f t="shared" si="16"/>
        <v>5466.1</v>
      </c>
      <c r="I288">
        <f t="shared" si="17"/>
        <v>983.89999999999964</v>
      </c>
      <c r="J288">
        <f t="shared" si="18"/>
        <v>6450</v>
      </c>
    </row>
    <row r="289" spans="2:10" x14ac:dyDescent="0.3">
      <c r="B289" t="s">
        <v>132</v>
      </c>
      <c r="C289">
        <v>3741</v>
      </c>
      <c r="D289">
        <v>4725</v>
      </c>
      <c r="F289">
        <f t="shared" si="19"/>
        <v>4004.24</v>
      </c>
      <c r="H289">
        <f t="shared" si="16"/>
        <v>4004.24</v>
      </c>
      <c r="I289">
        <f t="shared" si="17"/>
        <v>720.76000000000022</v>
      </c>
      <c r="J289">
        <f t="shared" si="18"/>
        <v>4725</v>
      </c>
    </row>
    <row r="290" spans="2:10" x14ac:dyDescent="0.3">
      <c r="B290" t="s">
        <v>131</v>
      </c>
      <c r="C290">
        <v>4775</v>
      </c>
      <c r="D290">
        <v>6375</v>
      </c>
      <c r="F290">
        <f t="shared" si="19"/>
        <v>5402.54</v>
      </c>
      <c r="H290">
        <f t="shared" si="16"/>
        <v>5402.54</v>
      </c>
      <c r="I290">
        <f t="shared" si="17"/>
        <v>972.46</v>
      </c>
      <c r="J290">
        <f t="shared" si="18"/>
        <v>6375</v>
      </c>
    </row>
    <row r="291" spans="2:10" x14ac:dyDescent="0.3">
      <c r="B291" t="s">
        <v>131</v>
      </c>
      <c r="C291">
        <v>4770</v>
      </c>
      <c r="D291">
        <v>6050</v>
      </c>
      <c r="F291">
        <f t="shared" si="19"/>
        <v>5127.12</v>
      </c>
      <c r="H291">
        <f t="shared" si="16"/>
        <v>5127.12</v>
      </c>
      <c r="I291">
        <f t="shared" si="17"/>
        <v>922.88000000000011</v>
      </c>
      <c r="J291">
        <f t="shared" si="18"/>
        <v>6050</v>
      </c>
    </row>
    <row r="292" spans="2:10" x14ac:dyDescent="0.3">
      <c r="B292" t="s">
        <v>133</v>
      </c>
      <c r="C292">
        <v>4582</v>
      </c>
      <c r="D292">
        <v>4725</v>
      </c>
      <c r="F292">
        <f t="shared" si="19"/>
        <v>4004.24</v>
      </c>
      <c r="H292">
        <f t="shared" si="16"/>
        <v>4004.24</v>
      </c>
      <c r="I292">
        <f t="shared" si="17"/>
        <v>720.76000000000022</v>
      </c>
      <c r="J292">
        <f t="shared" si="18"/>
        <v>4725</v>
      </c>
    </row>
    <row r="293" spans="2:10" x14ac:dyDescent="0.3">
      <c r="B293" t="s">
        <v>133</v>
      </c>
      <c r="C293">
        <v>4682</v>
      </c>
      <c r="D293">
        <v>4725</v>
      </c>
      <c r="F293">
        <f t="shared" si="19"/>
        <v>4004.24</v>
      </c>
      <c r="H293">
        <f t="shared" si="16"/>
        <v>4004.24</v>
      </c>
      <c r="I293">
        <f t="shared" si="17"/>
        <v>720.76000000000022</v>
      </c>
      <c r="J293">
        <f t="shared" si="18"/>
        <v>4725</v>
      </c>
    </row>
    <row r="294" spans="2:10" x14ac:dyDescent="0.3">
      <c r="B294" t="s">
        <v>132</v>
      </c>
      <c r="C294">
        <v>3739</v>
      </c>
      <c r="D294">
        <v>10075</v>
      </c>
      <c r="F294">
        <f t="shared" si="19"/>
        <v>8538.14</v>
      </c>
      <c r="H294">
        <f t="shared" si="16"/>
        <v>8538.14</v>
      </c>
      <c r="I294">
        <f t="shared" si="17"/>
        <v>1536.8600000000006</v>
      </c>
      <c r="J294">
        <f t="shared" si="18"/>
        <v>10075</v>
      </c>
    </row>
    <row r="295" spans="2:10" x14ac:dyDescent="0.3">
      <c r="B295" t="s">
        <v>132</v>
      </c>
      <c r="C295">
        <v>3728</v>
      </c>
      <c r="D295">
        <v>7595</v>
      </c>
      <c r="F295">
        <f t="shared" si="19"/>
        <v>6436.44</v>
      </c>
      <c r="H295">
        <f t="shared" si="16"/>
        <v>6436.44</v>
      </c>
      <c r="I295">
        <f t="shared" si="17"/>
        <v>1158.5600000000004</v>
      </c>
      <c r="J295">
        <f t="shared" si="18"/>
        <v>7595</v>
      </c>
    </row>
    <row r="296" spans="2:10" x14ac:dyDescent="0.3">
      <c r="B296" t="s">
        <v>131</v>
      </c>
      <c r="C296">
        <v>4759</v>
      </c>
      <c r="D296">
        <v>6525</v>
      </c>
      <c r="F296">
        <f t="shared" si="19"/>
        <v>5529.66</v>
      </c>
      <c r="H296">
        <f t="shared" si="16"/>
        <v>5529.66</v>
      </c>
      <c r="I296">
        <f t="shared" si="17"/>
        <v>995.34000000000015</v>
      </c>
      <c r="J296">
        <f t="shared" si="18"/>
        <v>6525</v>
      </c>
    </row>
    <row r="297" spans="2:10" x14ac:dyDescent="0.3">
      <c r="B297" t="s">
        <v>133</v>
      </c>
      <c r="C297">
        <v>4757</v>
      </c>
      <c r="D297">
        <v>4100</v>
      </c>
      <c r="F297">
        <f t="shared" si="19"/>
        <v>3474.58</v>
      </c>
      <c r="H297">
        <f t="shared" si="16"/>
        <v>3474.58</v>
      </c>
      <c r="I297">
        <f t="shared" si="17"/>
        <v>625.42000000000007</v>
      </c>
      <c r="J297">
        <f t="shared" si="18"/>
        <v>4100</v>
      </c>
    </row>
    <row r="298" spans="2:10" x14ac:dyDescent="0.3">
      <c r="B298" t="s">
        <v>131</v>
      </c>
      <c r="C298">
        <v>4761</v>
      </c>
      <c r="D298">
        <v>6450</v>
      </c>
      <c r="F298">
        <f t="shared" si="19"/>
        <v>5466.1</v>
      </c>
      <c r="H298">
        <f t="shared" si="16"/>
        <v>5466.1</v>
      </c>
      <c r="I298">
        <f t="shared" si="17"/>
        <v>983.89999999999964</v>
      </c>
      <c r="J298">
        <f t="shared" si="18"/>
        <v>6450</v>
      </c>
    </row>
    <row r="299" spans="2:10" x14ac:dyDescent="0.3">
      <c r="B299" t="s">
        <v>134</v>
      </c>
      <c r="C299">
        <v>4730</v>
      </c>
      <c r="D299">
        <v>2895</v>
      </c>
      <c r="F299">
        <f t="shared" si="19"/>
        <v>2453.39</v>
      </c>
      <c r="H299">
        <f t="shared" si="16"/>
        <v>2453.39</v>
      </c>
      <c r="I299">
        <f t="shared" si="17"/>
        <v>441.61000000000013</v>
      </c>
      <c r="J299">
        <f t="shared" si="18"/>
        <v>2895</v>
      </c>
    </row>
    <row r="300" spans="2:10" x14ac:dyDescent="0.3">
      <c r="B300" t="s">
        <v>134</v>
      </c>
      <c r="C300">
        <v>4199</v>
      </c>
      <c r="D300">
        <v>2825</v>
      </c>
      <c r="F300">
        <f t="shared" si="19"/>
        <v>2394.0700000000002</v>
      </c>
      <c r="H300">
        <f t="shared" si="16"/>
        <v>2394.0700000000002</v>
      </c>
      <c r="I300">
        <f t="shared" si="17"/>
        <v>430.92999999999984</v>
      </c>
      <c r="J300">
        <f t="shared" si="18"/>
        <v>2825</v>
      </c>
    </row>
    <row r="301" spans="2:10" x14ac:dyDescent="0.3">
      <c r="B301" t="s">
        <v>132</v>
      </c>
      <c r="C301">
        <v>4717</v>
      </c>
      <c r="D301">
        <v>6485</v>
      </c>
      <c r="F301">
        <f t="shared" si="19"/>
        <v>5495.76</v>
      </c>
      <c r="H301">
        <f t="shared" si="16"/>
        <v>5495.76</v>
      </c>
      <c r="I301">
        <f t="shared" si="17"/>
        <v>989.23999999999978</v>
      </c>
      <c r="J301">
        <f t="shared" si="18"/>
        <v>6485</v>
      </c>
    </row>
    <row r="302" spans="2:10" x14ac:dyDescent="0.3">
      <c r="B302" t="s">
        <v>131</v>
      </c>
      <c r="C302">
        <v>4763</v>
      </c>
      <c r="D302">
        <v>5375</v>
      </c>
      <c r="F302">
        <f t="shared" si="19"/>
        <v>4555.08</v>
      </c>
      <c r="H302">
        <f t="shared" si="16"/>
        <v>4555.08</v>
      </c>
      <c r="I302">
        <f t="shared" si="17"/>
        <v>819.92000000000007</v>
      </c>
      <c r="J302">
        <f t="shared" si="18"/>
        <v>5375</v>
      </c>
    </row>
    <row r="303" spans="2:10" x14ac:dyDescent="0.3">
      <c r="B303" t="s">
        <v>133</v>
      </c>
      <c r="C303">
        <v>4681</v>
      </c>
      <c r="D303">
        <v>4375</v>
      </c>
      <c r="F303">
        <f t="shared" si="19"/>
        <v>3707.63</v>
      </c>
      <c r="H303">
        <f t="shared" si="16"/>
        <v>3707.63</v>
      </c>
      <c r="I303">
        <f t="shared" si="17"/>
        <v>667.36999999999989</v>
      </c>
      <c r="J303">
        <f t="shared" si="18"/>
        <v>4375</v>
      </c>
    </row>
    <row r="304" spans="2:10" x14ac:dyDescent="0.3">
      <c r="B304" t="s">
        <v>131</v>
      </c>
      <c r="C304">
        <v>4761</v>
      </c>
      <c r="D304">
        <v>6450</v>
      </c>
      <c r="F304">
        <f t="shared" si="19"/>
        <v>5466.1</v>
      </c>
      <c r="H304">
        <f t="shared" si="16"/>
        <v>5466.1</v>
      </c>
      <c r="I304">
        <f t="shared" si="17"/>
        <v>983.89999999999964</v>
      </c>
      <c r="J304">
        <f t="shared" si="18"/>
        <v>6450</v>
      </c>
    </row>
    <row r="305" spans="2:10" x14ac:dyDescent="0.3">
      <c r="B305" t="s">
        <v>133</v>
      </c>
      <c r="C305">
        <v>4660</v>
      </c>
      <c r="D305">
        <v>2075</v>
      </c>
      <c r="F305">
        <f t="shared" si="19"/>
        <v>1976.19</v>
      </c>
      <c r="H305">
        <f t="shared" si="16"/>
        <v>1976.19</v>
      </c>
      <c r="I305">
        <f t="shared" si="17"/>
        <v>98.809999999999945</v>
      </c>
      <c r="J305">
        <f t="shared" si="18"/>
        <v>2075</v>
      </c>
    </row>
    <row r="306" spans="2:10" x14ac:dyDescent="0.3">
      <c r="B306" t="s">
        <v>131</v>
      </c>
      <c r="C306">
        <v>4770</v>
      </c>
      <c r="D306">
        <v>6050</v>
      </c>
      <c r="F306">
        <f t="shared" si="19"/>
        <v>5127.12</v>
      </c>
      <c r="H306">
        <f t="shared" si="16"/>
        <v>5127.12</v>
      </c>
      <c r="I306">
        <f t="shared" si="17"/>
        <v>922.88000000000011</v>
      </c>
      <c r="J306">
        <f t="shared" si="18"/>
        <v>6050</v>
      </c>
    </row>
    <row r="307" spans="2:10" x14ac:dyDescent="0.3">
      <c r="B307" t="s">
        <v>133</v>
      </c>
      <c r="C307">
        <v>3577</v>
      </c>
      <c r="D307">
        <v>6275</v>
      </c>
      <c r="F307">
        <f t="shared" si="19"/>
        <v>5317.8</v>
      </c>
      <c r="H307">
        <f t="shared" si="16"/>
        <v>5317.8</v>
      </c>
      <c r="I307">
        <f t="shared" si="17"/>
        <v>957.19999999999982</v>
      </c>
      <c r="J307">
        <f t="shared" si="18"/>
        <v>6275</v>
      </c>
    </row>
    <row r="308" spans="2:10" x14ac:dyDescent="0.3">
      <c r="B308" t="s">
        <v>131</v>
      </c>
      <c r="C308">
        <v>4761</v>
      </c>
      <c r="D308">
        <v>6450</v>
      </c>
      <c r="F308">
        <f t="shared" si="19"/>
        <v>5466.1</v>
      </c>
      <c r="H308">
        <f t="shared" si="16"/>
        <v>5466.1</v>
      </c>
      <c r="I308">
        <f t="shared" si="17"/>
        <v>983.89999999999964</v>
      </c>
      <c r="J308">
        <f t="shared" si="18"/>
        <v>6450</v>
      </c>
    </row>
    <row r="309" spans="2:10" x14ac:dyDescent="0.3">
      <c r="B309" t="s">
        <v>132</v>
      </c>
      <c r="C309">
        <v>3742</v>
      </c>
      <c r="D309">
        <v>10575</v>
      </c>
      <c r="F309">
        <f t="shared" si="19"/>
        <v>8961.86</v>
      </c>
      <c r="H309">
        <f t="shared" si="16"/>
        <v>8961.86</v>
      </c>
      <c r="I309">
        <f t="shared" si="17"/>
        <v>1613.1399999999994</v>
      </c>
      <c r="J309">
        <f t="shared" si="18"/>
        <v>10575</v>
      </c>
    </row>
    <row r="310" spans="2:10" x14ac:dyDescent="0.3">
      <c r="B310" t="s">
        <v>131</v>
      </c>
      <c r="C310">
        <v>4761</v>
      </c>
      <c r="D310">
        <v>6450</v>
      </c>
      <c r="F310">
        <f t="shared" si="19"/>
        <v>5466.1</v>
      </c>
      <c r="H310">
        <f t="shared" si="16"/>
        <v>5466.1</v>
      </c>
      <c r="I310">
        <f t="shared" si="17"/>
        <v>983.89999999999964</v>
      </c>
      <c r="J310">
        <f t="shared" si="18"/>
        <v>6450</v>
      </c>
    </row>
    <row r="311" spans="2:10" x14ac:dyDescent="0.3">
      <c r="B311" t="s">
        <v>132</v>
      </c>
      <c r="C311">
        <v>3571</v>
      </c>
      <c r="D311">
        <v>5675</v>
      </c>
      <c r="F311">
        <f t="shared" si="19"/>
        <v>4809.32</v>
      </c>
      <c r="H311">
        <f t="shared" si="16"/>
        <v>4809.32</v>
      </c>
      <c r="I311">
        <f t="shared" si="17"/>
        <v>865.68000000000029</v>
      </c>
      <c r="J311">
        <f t="shared" si="18"/>
        <v>5675</v>
      </c>
    </row>
    <row r="312" spans="2:10" x14ac:dyDescent="0.3">
      <c r="B312" t="s">
        <v>133</v>
      </c>
      <c r="C312">
        <v>4757</v>
      </c>
      <c r="D312">
        <v>4100</v>
      </c>
      <c r="F312">
        <f t="shared" si="19"/>
        <v>3474.58</v>
      </c>
      <c r="H312">
        <f t="shared" si="16"/>
        <v>3474.58</v>
      </c>
      <c r="I312">
        <f t="shared" si="17"/>
        <v>625.42000000000007</v>
      </c>
      <c r="J312">
        <f t="shared" si="18"/>
        <v>4100</v>
      </c>
    </row>
    <row r="313" spans="2:10" x14ac:dyDescent="0.3">
      <c r="B313" t="s">
        <v>131</v>
      </c>
      <c r="C313">
        <v>4767</v>
      </c>
      <c r="D313">
        <v>5875</v>
      </c>
      <c r="F313">
        <f t="shared" si="19"/>
        <v>4978.8100000000004</v>
      </c>
      <c r="H313">
        <f t="shared" si="16"/>
        <v>4978.8100000000004</v>
      </c>
      <c r="I313">
        <f t="shared" si="17"/>
        <v>896.1899999999996</v>
      </c>
      <c r="J313">
        <f t="shared" si="18"/>
        <v>5875</v>
      </c>
    </row>
    <row r="314" spans="2:10" x14ac:dyDescent="0.3">
      <c r="B314" t="s">
        <v>131</v>
      </c>
      <c r="C314">
        <v>4772</v>
      </c>
      <c r="D314">
        <v>5875</v>
      </c>
      <c r="F314">
        <f t="shared" si="19"/>
        <v>4978.8100000000004</v>
      </c>
      <c r="H314">
        <f t="shared" si="16"/>
        <v>4978.8100000000004</v>
      </c>
      <c r="I314">
        <f t="shared" si="17"/>
        <v>896.1899999999996</v>
      </c>
      <c r="J314">
        <f t="shared" si="18"/>
        <v>5875</v>
      </c>
    </row>
    <row r="315" spans="2:10" x14ac:dyDescent="0.3">
      <c r="B315" t="s">
        <v>132</v>
      </c>
      <c r="C315">
        <v>3570</v>
      </c>
      <c r="D315">
        <v>5875</v>
      </c>
      <c r="F315">
        <f t="shared" si="19"/>
        <v>4978.8100000000004</v>
      </c>
      <c r="H315">
        <f t="shared" si="16"/>
        <v>4978.8100000000004</v>
      </c>
      <c r="I315">
        <f t="shared" si="17"/>
        <v>896.1899999999996</v>
      </c>
      <c r="J315">
        <f t="shared" si="18"/>
        <v>5875</v>
      </c>
    </row>
    <row r="316" spans="2:10" x14ac:dyDescent="0.3">
      <c r="B316" t="s">
        <v>131</v>
      </c>
      <c r="C316">
        <v>4776</v>
      </c>
      <c r="D316">
        <v>5875</v>
      </c>
      <c r="F316">
        <f t="shared" si="19"/>
        <v>4978.8100000000004</v>
      </c>
      <c r="H316">
        <f t="shared" si="16"/>
        <v>4978.8100000000004</v>
      </c>
      <c r="I316">
        <f t="shared" si="17"/>
        <v>896.1899999999996</v>
      </c>
      <c r="J316">
        <f t="shared" si="18"/>
        <v>5875</v>
      </c>
    </row>
    <row r="317" spans="2:10" x14ac:dyDescent="0.3">
      <c r="B317" t="s">
        <v>133</v>
      </c>
      <c r="C317">
        <v>4681</v>
      </c>
      <c r="D317">
        <v>4375</v>
      </c>
      <c r="F317">
        <f t="shared" si="19"/>
        <v>3707.63</v>
      </c>
      <c r="H317">
        <f t="shared" ref="H317:H376" si="20">ROUND(IF(D317&gt;2500, D317/1.18, D317/1.05),2)</f>
        <v>3707.63</v>
      </c>
      <c r="I317">
        <f t="shared" ref="I317:I376" si="21">D317-F317</f>
        <v>667.36999999999989</v>
      </c>
      <c r="J317">
        <f t="shared" ref="J317:J376" si="22">SUM(H317:I317)</f>
        <v>4375</v>
      </c>
    </row>
    <row r="318" spans="2:10" x14ac:dyDescent="0.3">
      <c r="B318" t="s">
        <v>132</v>
      </c>
      <c r="C318">
        <v>3571</v>
      </c>
      <c r="D318">
        <v>5675</v>
      </c>
      <c r="F318">
        <f t="shared" si="19"/>
        <v>4809.32</v>
      </c>
      <c r="H318">
        <f t="shared" si="20"/>
        <v>4809.32</v>
      </c>
      <c r="I318">
        <f t="shared" si="21"/>
        <v>865.68000000000029</v>
      </c>
      <c r="J318">
        <f t="shared" si="22"/>
        <v>5675</v>
      </c>
    </row>
    <row r="319" spans="2:10" x14ac:dyDescent="0.3">
      <c r="B319" t="s">
        <v>131</v>
      </c>
      <c r="C319">
        <v>4774</v>
      </c>
      <c r="D319">
        <v>6375</v>
      </c>
      <c r="F319">
        <f t="shared" ref="F319:F376" si="23">ROUND(IF(D319&gt;2500, D319/1.18, D319/1.05),2)</f>
        <v>5402.54</v>
      </c>
      <c r="H319">
        <f t="shared" si="20"/>
        <v>5402.54</v>
      </c>
      <c r="I319">
        <f t="shared" si="21"/>
        <v>972.46</v>
      </c>
      <c r="J319">
        <f t="shared" si="22"/>
        <v>6375</v>
      </c>
    </row>
    <row r="320" spans="2:10" x14ac:dyDescent="0.3">
      <c r="B320" t="s">
        <v>132</v>
      </c>
      <c r="C320">
        <v>4720</v>
      </c>
      <c r="D320">
        <v>5975</v>
      </c>
      <c r="F320">
        <f t="shared" si="23"/>
        <v>5063.5600000000004</v>
      </c>
      <c r="H320">
        <f t="shared" si="20"/>
        <v>5063.5600000000004</v>
      </c>
      <c r="I320">
        <f t="shared" si="21"/>
        <v>911.4399999999996</v>
      </c>
      <c r="J320">
        <f t="shared" si="22"/>
        <v>5975</v>
      </c>
    </row>
    <row r="321" spans="2:10" x14ac:dyDescent="0.3">
      <c r="B321" t="s">
        <v>131</v>
      </c>
      <c r="C321">
        <v>4765</v>
      </c>
      <c r="D321">
        <v>5575</v>
      </c>
      <c r="F321">
        <f t="shared" si="23"/>
        <v>4724.58</v>
      </c>
      <c r="H321">
        <f t="shared" si="20"/>
        <v>4724.58</v>
      </c>
      <c r="I321">
        <f t="shared" si="21"/>
        <v>850.42000000000007</v>
      </c>
      <c r="J321">
        <f t="shared" si="22"/>
        <v>5575</v>
      </c>
    </row>
    <row r="322" spans="2:10" x14ac:dyDescent="0.3">
      <c r="B322" t="s">
        <v>131</v>
      </c>
      <c r="C322">
        <v>4770</v>
      </c>
      <c r="D322">
        <v>6050</v>
      </c>
      <c r="F322">
        <f t="shared" si="23"/>
        <v>5127.12</v>
      </c>
      <c r="H322">
        <f t="shared" si="20"/>
        <v>5127.12</v>
      </c>
      <c r="I322">
        <f t="shared" si="21"/>
        <v>922.88000000000011</v>
      </c>
      <c r="J322">
        <f t="shared" si="22"/>
        <v>6050</v>
      </c>
    </row>
    <row r="323" spans="2:10" x14ac:dyDescent="0.3">
      <c r="B323" t="s">
        <v>131</v>
      </c>
      <c r="C323">
        <v>4775</v>
      </c>
      <c r="D323">
        <v>6375</v>
      </c>
      <c r="F323">
        <f t="shared" si="23"/>
        <v>5402.54</v>
      </c>
      <c r="H323">
        <f t="shared" si="20"/>
        <v>5402.54</v>
      </c>
      <c r="I323">
        <f t="shared" si="21"/>
        <v>972.46</v>
      </c>
      <c r="J323">
        <f t="shared" si="22"/>
        <v>6375</v>
      </c>
    </row>
    <row r="324" spans="2:10" x14ac:dyDescent="0.3">
      <c r="B324" t="s">
        <v>132</v>
      </c>
      <c r="C324">
        <v>3716</v>
      </c>
      <c r="D324">
        <v>6575</v>
      </c>
      <c r="F324">
        <f t="shared" si="23"/>
        <v>5572.03</v>
      </c>
      <c r="H324">
        <f t="shared" si="20"/>
        <v>5572.03</v>
      </c>
      <c r="I324">
        <f t="shared" si="21"/>
        <v>1002.9700000000003</v>
      </c>
      <c r="J324">
        <f t="shared" si="22"/>
        <v>6575</v>
      </c>
    </row>
    <row r="325" spans="2:10" x14ac:dyDescent="0.3">
      <c r="B325" t="s">
        <v>132</v>
      </c>
      <c r="C325">
        <v>3570</v>
      </c>
      <c r="D325">
        <v>5875</v>
      </c>
      <c r="F325">
        <f t="shared" si="23"/>
        <v>4978.8100000000004</v>
      </c>
      <c r="H325">
        <f t="shared" si="20"/>
        <v>4978.8100000000004</v>
      </c>
      <c r="I325">
        <f t="shared" si="21"/>
        <v>896.1899999999996</v>
      </c>
      <c r="J325">
        <f t="shared" si="22"/>
        <v>5875</v>
      </c>
    </row>
    <row r="326" spans="2:10" x14ac:dyDescent="0.3">
      <c r="B326" t="s">
        <v>132</v>
      </c>
      <c r="C326">
        <v>3741</v>
      </c>
      <c r="D326">
        <v>4725</v>
      </c>
      <c r="F326">
        <f t="shared" si="23"/>
        <v>4004.24</v>
      </c>
      <c r="H326">
        <f t="shared" si="20"/>
        <v>4004.24</v>
      </c>
      <c r="I326">
        <f t="shared" si="21"/>
        <v>720.76000000000022</v>
      </c>
      <c r="J326">
        <f t="shared" si="22"/>
        <v>4725</v>
      </c>
    </row>
    <row r="327" spans="2:10" x14ac:dyDescent="0.3">
      <c r="B327" t="s">
        <v>131</v>
      </c>
      <c r="C327">
        <v>4763</v>
      </c>
      <c r="D327">
        <v>5375</v>
      </c>
      <c r="F327">
        <f t="shared" si="23"/>
        <v>4555.08</v>
      </c>
      <c r="H327">
        <f t="shared" si="20"/>
        <v>4555.08</v>
      </c>
      <c r="I327">
        <f t="shared" si="21"/>
        <v>819.92000000000007</v>
      </c>
      <c r="J327">
        <f t="shared" si="22"/>
        <v>5375</v>
      </c>
    </row>
    <row r="328" spans="2:10" x14ac:dyDescent="0.3">
      <c r="B328" t="s">
        <v>131</v>
      </c>
      <c r="C328">
        <v>4761</v>
      </c>
      <c r="D328">
        <v>6450</v>
      </c>
      <c r="F328">
        <f t="shared" si="23"/>
        <v>5466.1</v>
      </c>
      <c r="H328">
        <f t="shared" si="20"/>
        <v>5466.1</v>
      </c>
      <c r="I328">
        <f t="shared" si="21"/>
        <v>983.89999999999964</v>
      </c>
      <c r="J328">
        <f t="shared" si="22"/>
        <v>6450</v>
      </c>
    </row>
    <row r="329" spans="2:10" x14ac:dyDescent="0.3">
      <c r="B329" t="s">
        <v>131</v>
      </c>
      <c r="C329">
        <v>4770</v>
      </c>
      <c r="D329">
        <v>6050</v>
      </c>
      <c r="F329">
        <f t="shared" si="23"/>
        <v>5127.12</v>
      </c>
      <c r="H329">
        <f t="shared" si="20"/>
        <v>5127.12</v>
      </c>
      <c r="I329">
        <f t="shared" si="21"/>
        <v>922.88000000000011</v>
      </c>
      <c r="J329">
        <f t="shared" si="22"/>
        <v>6050</v>
      </c>
    </row>
    <row r="330" spans="2:10" x14ac:dyDescent="0.3">
      <c r="B330" t="s">
        <v>131</v>
      </c>
      <c r="C330">
        <v>4760</v>
      </c>
      <c r="D330">
        <v>5750</v>
      </c>
      <c r="F330">
        <f t="shared" si="23"/>
        <v>4872.88</v>
      </c>
      <c r="H330">
        <f t="shared" si="20"/>
        <v>4872.88</v>
      </c>
      <c r="I330">
        <f t="shared" si="21"/>
        <v>877.11999999999989</v>
      </c>
      <c r="J330">
        <f t="shared" si="22"/>
        <v>5750</v>
      </c>
    </row>
    <row r="331" spans="2:10" x14ac:dyDescent="0.3">
      <c r="B331" t="s">
        <v>131</v>
      </c>
      <c r="C331">
        <v>4761</v>
      </c>
      <c r="D331">
        <v>6450</v>
      </c>
      <c r="F331">
        <f t="shared" si="23"/>
        <v>5466.1</v>
      </c>
      <c r="H331">
        <f t="shared" si="20"/>
        <v>5466.1</v>
      </c>
      <c r="I331">
        <f t="shared" si="21"/>
        <v>983.89999999999964</v>
      </c>
      <c r="J331">
        <f t="shared" si="22"/>
        <v>6450</v>
      </c>
    </row>
    <row r="332" spans="2:10" x14ac:dyDescent="0.3">
      <c r="B332" t="s">
        <v>131</v>
      </c>
      <c r="C332">
        <v>4774</v>
      </c>
      <c r="D332">
        <v>6375</v>
      </c>
      <c r="F332">
        <f t="shared" si="23"/>
        <v>5402.54</v>
      </c>
      <c r="H332">
        <f t="shared" si="20"/>
        <v>5402.54</v>
      </c>
      <c r="I332">
        <f t="shared" si="21"/>
        <v>972.46</v>
      </c>
      <c r="J332">
        <f t="shared" si="22"/>
        <v>6375</v>
      </c>
    </row>
    <row r="333" spans="2:10" x14ac:dyDescent="0.3">
      <c r="B333" t="s">
        <v>131</v>
      </c>
      <c r="C333">
        <v>4775</v>
      </c>
      <c r="D333">
        <v>6375</v>
      </c>
      <c r="F333">
        <f t="shared" si="23"/>
        <v>5402.54</v>
      </c>
      <c r="H333">
        <f t="shared" si="20"/>
        <v>5402.54</v>
      </c>
      <c r="I333">
        <f t="shared" si="21"/>
        <v>972.46</v>
      </c>
      <c r="J333">
        <f t="shared" si="22"/>
        <v>6375</v>
      </c>
    </row>
    <row r="334" spans="2:10" x14ac:dyDescent="0.3">
      <c r="B334" t="s">
        <v>131</v>
      </c>
      <c r="C334">
        <v>4775</v>
      </c>
      <c r="D334">
        <v>6375</v>
      </c>
      <c r="F334">
        <f t="shared" si="23"/>
        <v>5402.54</v>
      </c>
      <c r="H334">
        <f t="shared" si="20"/>
        <v>5402.54</v>
      </c>
      <c r="I334">
        <f t="shared" si="21"/>
        <v>972.46</v>
      </c>
      <c r="J334">
        <f t="shared" si="22"/>
        <v>6375</v>
      </c>
    </row>
    <row r="335" spans="2:10" x14ac:dyDescent="0.3">
      <c r="B335" t="s">
        <v>132</v>
      </c>
      <c r="C335">
        <v>3578</v>
      </c>
      <c r="D335">
        <v>5995</v>
      </c>
      <c r="F335">
        <f t="shared" si="23"/>
        <v>5080.51</v>
      </c>
      <c r="H335">
        <f t="shared" si="20"/>
        <v>5080.51</v>
      </c>
      <c r="I335">
        <f t="shared" si="21"/>
        <v>914.48999999999978</v>
      </c>
      <c r="J335">
        <f t="shared" si="22"/>
        <v>5995</v>
      </c>
    </row>
    <row r="336" spans="2:10" x14ac:dyDescent="0.3">
      <c r="B336" t="s">
        <v>132</v>
      </c>
      <c r="C336">
        <v>4718</v>
      </c>
      <c r="D336">
        <v>6975</v>
      </c>
      <c r="F336">
        <f t="shared" si="23"/>
        <v>5911.02</v>
      </c>
      <c r="H336">
        <f t="shared" si="20"/>
        <v>5911.02</v>
      </c>
      <c r="I336">
        <f t="shared" si="21"/>
        <v>1063.9799999999996</v>
      </c>
      <c r="J336">
        <f t="shared" si="22"/>
        <v>6975</v>
      </c>
    </row>
    <row r="337" spans="2:10" x14ac:dyDescent="0.3">
      <c r="B337" t="s">
        <v>131</v>
      </c>
      <c r="C337">
        <v>4770</v>
      </c>
      <c r="D337">
        <v>6050</v>
      </c>
      <c r="F337">
        <f t="shared" si="23"/>
        <v>5127.12</v>
      </c>
      <c r="H337">
        <f t="shared" si="20"/>
        <v>5127.12</v>
      </c>
      <c r="I337">
        <f t="shared" si="21"/>
        <v>922.88000000000011</v>
      </c>
      <c r="J337">
        <f t="shared" si="22"/>
        <v>6050</v>
      </c>
    </row>
    <row r="338" spans="2:10" x14ac:dyDescent="0.3">
      <c r="B338" t="s">
        <v>131</v>
      </c>
      <c r="C338">
        <v>4766</v>
      </c>
      <c r="D338">
        <v>5750</v>
      </c>
      <c r="F338">
        <f t="shared" si="23"/>
        <v>4872.88</v>
      </c>
      <c r="H338">
        <f t="shared" si="20"/>
        <v>4872.88</v>
      </c>
      <c r="I338">
        <f t="shared" si="21"/>
        <v>877.11999999999989</v>
      </c>
      <c r="J338">
        <f t="shared" si="22"/>
        <v>5750</v>
      </c>
    </row>
    <row r="339" spans="2:10" x14ac:dyDescent="0.3">
      <c r="B339" t="s">
        <v>135</v>
      </c>
      <c r="C339">
        <v>5462</v>
      </c>
      <c r="D339">
        <v>2965</v>
      </c>
      <c r="F339">
        <f t="shared" si="23"/>
        <v>2512.71</v>
      </c>
      <c r="H339">
        <f t="shared" si="20"/>
        <v>2512.71</v>
      </c>
      <c r="I339">
        <f t="shared" si="21"/>
        <v>452.28999999999996</v>
      </c>
      <c r="J339">
        <f t="shared" si="22"/>
        <v>2965</v>
      </c>
    </row>
    <row r="340" spans="2:10" x14ac:dyDescent="0.3">
      <c r="B340" t="s">
        <v>136</v>
      </c>
      <c r="C340">
        <v>5013</v>
      </c>
      <c r="D340">
        <v>2975</v>
      </c>
      <c r="F340">
        <f t="shared" si="23"/>
        <v>2521.19</v>
      </c>
      <c r="H340">
        <f t="shared" si="20"/>
        <v>2521.19</v>
      </c>
      <c r="I340">
        <f t="shared" si="21"/>
        <v>453.80999999999995</v>
      </c>
      <c r="J340">
        <f t="shared" si="22"/>
        <v>2975</v>
      </c>
    </row>
    <row r="341" spans="2:10" x14ac:dyDescent="0.3">
      <c r="B341" t="s">
        <v>137</v>
      </c>
      <c r="C341">
        <v>5362</v>
      </c>
      <c r="D341">
        <v>3295</v>
      </c>
      <c r="F341">
        <f t="shared" si="23"/>
        <v>2792.37</v>
      </c>
      <c r="H341">
        <f t="shared" si="20"/>
        <v>2792.37</v>
      </c>
      <c r="I341">
        <f t="shared" si="21"/>
        <v>502.63000000000011</v>
      </c>
      <c r="J341">
        <f t="shared" si="22"/>
        <v>3295</v>
      </c>
    </row>
    <row r="342" spans="2:10" x14ac:dyDescent="0.3">
      <c r="B342" t="s">
        <v>138</v>
      </c>
      <c r="C342">
        <v>6037</v>
      </c>
      <c r="D342">
        <v>2550</v>
      </c>
      <c r="F342">
        <f t="shared" si="23"/>
        <v>2161.02</v>
      </c>
      <c r="H342">
        <f t="shared" si="20"/>
        <v>2161.02</v>
      </c>
      <c r="I342">
        <f t="shared" si="21"/>
        <v>388.98</v>
      </c>
      <c r="J342">
        <f t="shared" si="22"/>
        <v>2550</v>
      </c>
    </row>
    <row r="343" spans="2:10" x14ac:dyDescent="0.3">
      <c r="B343" t="s">
        <v>106</v>
      </c>
      <c r="C343">
        <v>5024</v>
      </c>
      <c r="D343">
        <v>2950</v>
      </c>
      <c r="F343">
        <f t="shared" si="23"/>
        <v>2500</v>
      </c>
      <c r="H343">
        <f t="shared" si="20"/>
        <v>2500</v>
      </c>
      <c r="I343">
        <f t="shared" si="21"/>
        <v>450</v>
      </c>
      <c r="J343">
        <f t="shared" si="22"/>
        <v>2950</v>
      </c>
    </row>
    <row r="344" spans="2:10" x14ac:dyDescent="0.3">
      <c r="B344" t="s">
        <v>106</v>
      </c>
      <c r="C344">
        <v>5178</v>
      </c>
      <c r="D344">
        <v>2750</v>
      </c>
      <c r="F344">
        <f t="shared" si="23"/>
        <v>2330.5100000000002</v>
      </c>
      <c r="H344">
        <f t="shared" si="20"/>
        <v>2330.5100000000002</v>
      </c>
      <c r="I344">
        <f t="shared" si="21"/>
        <v>419.48999999999978</v>
      </c>
      <c r="J344">
        <f t="shared" si="22"/>
        <v>2750</v>
      </c>
    </row>
    <row r="345" spans="2:10" x14ac:dyDescent="0.3">
      <c r="B345" t="s">
        <v>139</v>
      </c>
      <c r="C345">
        <v>5191</v>
      </c>
      <c r="D345">
        <v>2975</v>
      </c>
      <c r="F345">
        <f t="shared" si="23"/>
        <v>2521.19</v>
      </c>
      <c r="H345">
        <f t="shared" si="20"/>
        <v>2521.19</v>
      </c>
      <c r="I345">
        <f t="shared" si="21"/>
        <v>453.80999999999995</v>
      </c>
      <c r="J345">
        <f t="shared" si="22"/>
        <v>2975</v>
      </c>
    </row>
    <row r="346" spans="2:10" x14ac:dyDescent="0.3">
      <c r="B346" t="s">
        <v>12</v>
      </c>
      <c r="C346">
        <v>5361</v>
      </c>
      <c r="D346">
        <v>3291</v>
      </c>
      <c r="F346">
        <f t="shared" si="23"/>
        <v>2788.98</v>
      </c>
      <c r="H346">
        <f t="shared" si="20"/>
        <v>2788.98</v>
      </c>
      <c r="I346">
        <f t="shared" si="21"/>
        <v>502.02</v>
      </c>
      <c r="J346">
        <f t="shared" si="22"/>
        <v>3291</v>
      </c>
    </row>
    <row r="347" spans="2:10" x14ac:dyDescent="0.3">
      <c r="B347" t="s">
        <v>86</v>
      </c>
      <c r="C347">
        <v>5498</v>
      </c>
      <c r="D347">
        <v>3125</v>
      </c>
      <c r="F347">
        <f t="shared" si="23"/>
        <v>2648.31</v>
      </c>
      <c r="H347">
        <f t="shared" si="20"/>
        <v>2648.31</v>
      </c>
      <c r="I347">
        <f t="shared" si="21"/>
        <v>476.69000000000005</v>
      </c>
      <c r="J347">
        <f t="shared" si="22"/>
        <v>3125</v>
      </c>
    </row>
    <row r="348" spans="2:10" x14ac:dyDescent="0.3">
      <c r="B348" t="s">
        <v>28</v>
      </c>
      <c r="C348">
        <v>5284</v>
      </c>
      <c r="D348">
        <v>2275</v>
      </c>
      <c r="F348">
        <f t="shared" si="23"/>
        <v>2166.67</v>
      </c>
      <c r="H348">
        <f t="shared" si="20"/>
        <v>2166.67</v>
      </c>
      <c r="I348">
        <f t="shared" si="21"/>
        <v>108.32999999999993</v>
      </c>
      <c r="J348">
        <f t="shared" si="22"/>
        <v>2275</v>
      </c>
    </row>
    <row r="349" spans="2:10" x14ac:dyDescent="0.3">
      <c r="B349" t="s">
        <v>113</v>
      </c>
      <c r="C349">
        <v>5406</v>
      </c>
      <c r="D349">
        <v>2775</v>
      </c>
      <c r="F349">
        <f t="shared" si="23"/>
        <v>2351.69</v>
      </c>
      <c r="H349">
        <f t="shared" si="20"/>
        <v>2351.69</v>
      </c>
      <c r="I349">
        <f t="shared" si="21"/>
        <v>423.30999999999995</v>
      </c>
      <c r="J349">
        <f t="shared" si="22"/>
        <v>2775</v>
      </c>
    </row>
    <row r="350" spans="2:10" x14ac:dyDescent="0.3">
      <c r="B350" t="s">
        <v>140</v>
      </c>
      <c r="C350">
        <v>3744</v>
      </c>
      <c r="D350">
        <v>13275</v>
      </c>
      <c r="F350">
        <f t="shared" si="23"/>
        <v>11250</v>
      </c>
      <c r="H350">
        <f t="shared" si="20"/>
        <v>11250</v>
      </c>
      <c r="I350">
        <f t="shared" si="21"/>
        <v>2025</v>
      </c>
      <c r="J350">
        <f t="shared" si="22"/>
        <v>13275</v>
      </c>
    </row>
    <row r="351" spans="2:10" x14ac:dyDescent="0.3">
      <c r="B351" t="s">
        <v>141</v>
      </c>
      <c r="C351">
        <v>3583</v>
      </c>
      <c r="D351">
        <v>7250</v>
      </c>
      <c r="F351">
        <f t="shared" si="23"/>
        <v>6144.07</v>
      </c>
      <c r="H351">
        <f t="shared" si="20"/>
        <v>6144.07</v>
      </c>
      <c r="I351">
        <f t="shared" si="21"/>
        <v>1105.9300000000003</v>
      </c>
      <c r="J351">
        <f t="shared" si="22"/>
        <v>7250</v>
      </c>
    </row>
    <row r="352" spans="2:10" x14ac:dyDescent="0.3">
      <c r="B352" t="s">
        <v>141</v>
      </c>
      <c r="C352">
        <v>3585</v>
      </c>
      <c r="D352">
        <v>9250</v>
      </c>
      <c r="F352">
        <f t="shared" si="23"/>
        <v>7838.98</v>
      </c>
      <c r="H352">
        <f t="shared" si="20"/>
        <v>7838.98</v>
      </c>
      <c r="I352">
        <f t="shared" si="21"/>
        <v>1411.0200000000004</v>
      </c>
      <c r="J352">
        <f t="shared" si="22"/>
        <v>9250</v>
      </c>
    </row>
    <row r="353" spans="2:10" x14ac:dyDescent="0.3">
      <c r="B353" t="s">
        <v>140</v>
      </c>
      <c r="C353">
        <v>3576</v>
      </c>
      <c r="D353">
        <v>7250</v>
      </c>
      <c r="F353">
        <f t="shared" si="23"/>
        <v>6144.07</v>
      </c>
      <c r="H353">
        <f t="shared" si="20"/>
        <v>6144.07</v>
      </c>
      <c r="I353">
        <f t="shared" si="21"/>
        <v>1105.9300000000003</v>
      </c>
      <c r="J353">
        <f t="shared" si="22"/>
        <v>7250</v>
      </c>
    </row>
    <row r="354" spans="2:10" x14ac:dyDescent="0.3">
      <c r="B354" t="s">
        <v>141</v>
      </c>
      <c r="C354">
        <v>3586</v>
      </c>
      <c r="D354">
        <v>12125</v>
      </c>
      <c r="F354">
        <f t="shared" si="23"/>
        <v>10275.42</v>
      </c>
      <c r="H354">
        <f t="shared" si="20"/>
        <v>10275.42</v>
      </c>
      <c r="I354">
        <f t="shared" si="21"/>
        <v>1849.58</v>
      </c>
      <c r="J354">
        <f t="shared" si="22"/>
        <v>12125</v>
      </c>
    </row>
    <row r="355" spans="2:10" x14ac:dyDescent="0.3">
      <c r="B355" t="s">
        <v>140</v>
      </c>
      <c r="C355">
        <v>1653</v>
      </c>
      <c r="D355">
        <v>7995</v>
      </c>
      <c r="F355">
        <f t="shared" si="23"/>
        <v>6775.42</v>
      </c>
      <c r="H355">
        <f t="shared" si="20"/>
        <v>6775.42</v>
      </c>
      <c r="I355">
        <f t="shared" si="21"/>
        <v>1219.58</v>
      </c>
      <c r="J355">
        <f t="shared" si="22"/>
        <v>7995</v>
      </c>
    </row>
    <row r="356" spans="2:10" x14ac:dyDescent="0.3">
      <c r="B356" t="s">
        <v>140</v>
      </c>
      <c r="C356">
        <v>1601</v>
      </c>
      <c r="D356">
        <v>9325</v>
      </c>
      <c r="F356">
        <f t="shared" si="23"/>
        <v>7902.54</v>
      </c>
      <c r="H356">
        <f t="shared" si="20"/>
        <v>7902.54</v>
      </c>
      <c r="I356">
        <f t="shared" si="21"/>
        <v>1422.46</v>
      </c>
      <c r="J356">
        <f t="shared" si="22"/>
        <v>9325</v>
      </c>
    </row>
    <row r="357" spans="2:10" x14ac:dyDescent="0.3">
      <c r="B357" t="s">
        <v>140</v>
      </c>
      <c r="C357">
        <v>3702</v>
      </c>
      <c r="D357">
        <v>8745</v>
      </c>
      <c r="F357">
        <f t="shared" si="23"/>
        <v>7411.02</v>
      </c>
      <c r="H357">
        <f t="shared" si="20"/>
        <v>7411.02</v>
      </c>
      <c r="I357">
        <f t="shared" si="21"/>
        <v>1333.9799999999996</v>
      </c>
      <c r="J357">
        <f t="shared" si="22"/>
        <v>8745</v>
      </c>
    </row>
    <row r="358" spans="2:10" x14ac:dyDescent="0.3">
      <c r="B358" t="s">
        <v>141</v>
      </c>
      <c r="C358">
        <v>3586</v>
      </c>
      <c r="D358">
        <v>12125</v>
      </c>
      <c r="F358">
        <f t="shared" si="23"/>
        <v>10275.42</v>
      </c>
      <c r="H358">
        <f t="shared" si="20"/>
        <v>10275.42</v>
      </c>
      <c r="I358">
        <f t="shared" si="21"/>
        <v>1849.58</v>
      </c>
      <c r="J358">
        <f t="shared" si="22"/>
        <v>12125</v>
      </c>
    </row>
    <row r="359" spans="2:10" x14ac:dyDescent="0.3">
      <c r="B359" t="s">
        <v>141</v>
      </c>
      <c r="C359">
        <v>3586</v>
      </c>
      <c r="D359">
        <v>12125</v>
      </c>
      <c r="F359">
        <f t="shared" si="23"/>
        <v>10275.42</v>
      </c>
      <c r="H359">
        <f t="shared" si="20"/>
        <v>10275.42</v>
      </c>
      <c r="I359">
        <f t="shared" si="21"/>
        <v>1849.58</v>
      </c>
      <c r="J359">
        <f t="shared" si="22"/>
        <v>12125</v>
      </c>
    </row>
    <row r="360" spans="2:10" x14ac:dyDescent="0.3">
      <c r="B360" t="s">
        <v>141</v>
      </c>
      <c r="C360">
        <v>3586</v>
      </c>
      <c r="D360">
        <v>12125</v>
      </c>
      <c r="F360">
        <f t="shared" si="23"/>
        <v>10275.42</v>
      </c>
      <c r="H360">
        <f t="shared" si="20"/>
        <v>10275.42</v>
      </c>
      <c r="I360">
        <f t="shared" si="21"/>
        <v>1849.58</v>
      </c>
      <c r="J360">
        <f t="shared" si="22"/>
        <v>12125</v>
      </c>
    </row>
    <row r="361" spans="2:10" x14ac:dyDescent="0.3">
      <c r="B361" t="s">
        <v>140</v>
      </c>
      <c r="C361">
        <v>1816</v>
      </c>
      <c r="D361">
        <v>12750</v>
      </c>
      <c r="F361">
        <f t="shared" si="23"/>
        <v>10805.08</v>
      </c>
      <c r="H361">
        <f t="shared" si="20"/>
        <v>10805.08</v>
      </c>
      <c r="I361">
        <f t="shared" si="21"/>
        <v>1944.92</v>
      </c>
      <c r="J361">
        <f t="shared" si="22"/>
        <v>12750</v>
      </c>
    </row>
    <row r="362" spans="2:10" x14ac:dyDescent="0.3">
      <c r="B362" t="s">
        <v>141</v>
      </c>
      <c r="C362">
        <v>3583</v>
      </c>
      <c r="D362">
        <v>7250</v>
      </c>
      <c r="F362">
        <f t="shared" si="23"/>
        <v>6144.07</v>
      </c>
      <c r="H362">
        <f t="shared" si="20"/>
        <v>6144.07</v>
      </c>
      <c r="I362">
        <f t="shared" si="21"/>
        <v>1105.9300000000003</v>
      </c>
      <c r="J362">
        <f t="shared" si="22"/>
        <v>7250</v>
      </c>
    </row>
    <row r="363" spans="2:10" x14ac:dyDescent="0.3">
      <c r="B363" t="s">
        <v>141</v>
      </c>
      <c r="C363">
        <v>3589</v>
      </c>
      <c r="D363">
        <v>13150</v>
      </c>
      <c r="F363">
        <f t="shared" si="23"/>
        <v>11144.07</v>
      </c>
      <c r="H363">
        <f t="shared" si="20"/>
        <v>11144.07</v>
      </c>
      <c r="I363">
        <f t="shared" si="21"/>
        <v>2005.9300000000003</v>
      </c>
      <c r="J363">
        <f t="shared" si="22"/>
        <v>13150</v>
      </c>
    </row>
    <row r="364" spans="2:10" x14ac:dyDescent="0.3">
      <c r="B364" t="s">
        <v>132</v>
      </c>
      <c r="C364">
        <v>2731</v>
      </c>
      <c r="D364">
        <v>6975</v>
      </c>
      <c r="F364">
        <f t="shared" si="23"/>
        <v>5911.02</v>
      </c>
      <c r="H364">
        <f t="shared" si="20"/>
        <v>5911.02</v>
      </c>
      <c r="I364">
        <f t="shared" si="21"/>
        <v>1063.9799999999996</v>
      </c>
      <c r="J364">
        <f t="shared" si="22"/>
        <v>6975</v>
      </c>
    </row>
    <row r="365" spans="2:10" x14ac:dyDescent="0.3">
      <c r="B365" t="s">
        <v>141</v>
      </c>
      <c r="C365">
        <v>3585</v>
      </c>
      <c r="D365">
        <v>9250</v>
      </c>
      <c r="F365">
        <f t="shared" si="23"/>
        <v>7838.98</v>
      </c>
      <c r="H365">
        <f t="shared" si="20"/>
        <v>7838.98</v>
      </c>
      <c r="I365">
        <f t="shared" si="21"/>
        <v>1411.0200000000004</v>
      </c>
      <c r="J365">
        <f t="shared" si="22"/>
        <v>9250</v>
      </c>
    </row>
    <row r="366" spans="2:10" x14ac:dyDescent="0.3">
      <c r="B366" t="s">
        <v>140</v>
      </c>
      <c r="C366">
        <v>3729</v>
      </c>
      <c r="D366">
        <v>10450</v>
      </c>
      <c r="F366">
        <f t="shared" si="23"/>
        <v>8855.93</v>
      </c>
      <c r="H366">
        <f t="shared" si="20"/>
        <v>8855.93</v>
      </c>
      <c r="I366">
        <f t="shared" si="21"/>
        <v>1594.0699999999997</v>
      </c>
      <c r="J366">
        <f t="shared" si="22"/>
        <v>10450</v>
      </c>
    </row>
    <row r="367" spans="2:10" x14ac:dyDescent="0.3">
      <c r="B367" t="s">
        <v>140</v>
      </c>
      <c r="C367">
        <v>1816</v>
      </c>
      <c r="D367">
        <v>12750</v>
      </c>
      <c r="F367">
        <f t="shared" si="23"/>
        <v>10805.08</v>
      </c>
      <c r="H367">
        <f t="shared" si="20"/>
        <v>10805.08</v>
      </c>
      <c r="I367">
        <f t="shared" si="21"/>
        <v>1944.92</v>
      </c>
      <c r="J367">
        <f t="shared" si="22"/>
        <v>12750</v>
      </c>
    </row>
    <row r="368" spans="2:10" x14ac:dyDescent="0.3">
      <c r="B368" t="s">
        <v>140</v>
      </c>
      <c r="C368">
        <v>3582</v>
      </c>
      <c r="D368">
        <v>13750</v>
      </c>
      <c r="F368">
        <f t="shared" si="23"/>
        <v>11652.54</v>
      </c>
      <c r="H368">
        <f t="shared" si="20"/>
        <v>11652.54</v>
      </c>
      <c r="I368">
        <f t="shared" si="21"/>
        <v>2097.4599999999991</v>
      </c>
      <c r="J368">
        <f t="shared" si="22"/>
        <v>13750</v>
      </c>
    </row>
    <row r="369" spans="2:10" x14ac:dyDescent="0.3">
      <c r="B369" t="s">
        <v>140</v>
      </c>
      <c r="C369">
        <v>2731</v>
      </c>
      <c r="D369">
        <v>6975</v>
      </c>
      <c r="F369">
        <f t="shared" si="23"/>
        <v>5911.02</v>
      </c>
      <c r="H369">
        <f t="shared" si="20"/>
        <v>5911.02</v>
      </c>
      <c r="I369">
        <f t="shared" si="21"/>
        <v>1063.9799999999996</v>
      </c>
      <c r="J369">
        <f t="shared" si="22"/>
        <v>6975</v>
      </c>
    </row>
    <row r="370" spans="2:10" x14ac:dyDescent="0.3">
      <c r="B370" t="s">
        <v>140</v>
      </c>
      <c r="C370">
        <v>1657</v>
      </c>
      <c r="D370">
        <v>14250</v>
      </c>
      <c r="F370">
        <f t="shared" si="23"/>
        <v>12076.27</v>
      </c>
      <c r="H370">
        <f t="shared" si="20"/>
        <v>12076.27</v>
      </c>
      <c r="I370">
        <f t="shared" si="21"/>
        <v>2173.7299999999996</v>
      </c>
      <c r="J370">
        <f t="shared" si="22"/>
        <v>14250</v>
      </c>
    </row>
    <row r="371" spans="2:10" x14ac:dyDescent="0.3">
      <c r="B371" t="s">
        <v>141</v>
      </c>
      <c r="C371">
        <v>3585</v>
      </c>
      <c r="D371">
        <v>9250</v>
      </c>
      <c r="F371">
        <f t="shared" si="23"/>
        <v>7838.98</v>
      </c>
      <c r="H371">
        <f t="shared" si="20"/>
        <v>7838.98</v>
      </c>
      <c r="I371">
        <f t="shared" si="21"/>
        <v>1411.0200000000004</v>
      </c>
      <c r="J371">
        <f t="shared" si="22"/>
        <v>9250</v>
      </c>
    </row>
    <row r="372" spans="2:10" x14ac:dyDescent="0.3">
      <c r="B372" t="s">
        <v>141</v>
      </c>
      <c r="C372">
        <v>3590</v>
      </c>
      <c r="D372">
        <v>10750</v>
      </c>
      <c r="F372">
        <f t="shared" si="23"/>
        <v>9110.17</v>
      </c>
      <c r="H372">
        <f t="shared" si="20"/>
        <v>9110.17</v>
      </c>
      <c r="I372">
        <f t="shared" si="21"/>
        <v>1639.83</v>
      </c>
      <c r="J372">
        <f t="shared" si="22"/>
        <v>10750</v>
      </c>
    </row>
    <row r="373" spans="2:10" x14ac:dyDescent="0.3">
      <c r="B373" t="s">
        <v>141</v>
      </c>
      <c r="C373">
        <v>3590</v>
      </c>
      <c r="D373">
        <v>10750</v>
      </c>
      <c r="F373">
        <f t="shared" si="23"/>
        <v>9110.17</v>
      </c>
      <c r="H373">
        <f t="shared" si="20"/>
        <v>9110.17</v>
      </c>
      <c r="I373">
        <f t="shared" si="21"/>
        <v>1639.83</v>
      </c>
      <c r="J373">
        <f t="shared" si="22"/>
        <v>10750</v>
      </c>
    </row>
    <row r="374" spans="2:10" x14ac:dyDescent="0.3">
      <c r="B374" t="s">
        <v>141</v>
      </c>
      <c r="C374">
        <v>3584</v>
      </c>
      <c r="D374">
        <v>7750</v>
      </c>
      <c r="F374">
        <f t="shared" si="23"/>
        <v>6567.8</v>
      </c>
      <c r="H374">
        <f t="shared" si="20"/>
        <v>6567.8</v>
      </c>
      <c r="I374">
        <f t="shared" si="21"/>
        <v>1182.1999999999998</v>
      </c>
      <c r="J374">
        <f t="shared" si="22"/>
        <v>7750</v>
      </c>
    </row>
    <row r="375" spans="2:10" x14ac:dyDescent="0.3">
      <c r="B375" t="s">
        <v>141</v>
      </c>
      <c r="C375">
        <v>3586</v>
      </c>
      <c r="D375">
        <v>12125</v>
      </c>
      <c r="F375">
        <f t="shared" si="23"/>
        <v>10275.42</v>
      </c>
      <c r="H375">
        <f t="shared" si="20"/>
        <v>10275.42</v>
      </c>
      <c r="I375">
        <f t="shared" si="21"/>
        <v>1849.58</v>
      </c>
      <c r="J375">
        <f t="shared" si="22"/>
        <v>12125</v>
      </c>
    </row>
    <row r="376" spans="2:10" x14ac:dyDescent="0.3">
      <c r="B376" t="s">
        <v>141</v>
      </c>
      <c r="C376">
        <v>3589</v>
      </c>
      <c r="D376">
        <v>13150</v>
      </c>
      <c r="F376">
        <f t="shared" si="23"/>
        <v>11144.07</v>
      </c>
      <c r="H376">
        <f t="shared" si="20"/>
        <v>11144.07</v>
      </c>
      <c r="I376">
        <f t="shared" si="21"/>
        <v>2005.9300000000003</v>
      </c>
      <c r="J376">
        <f t="shared" si="22"/>
        <v>13150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4"/>
  <sheetViews>
    <sheetView tabSelected="1" workbookViewId="0">
      <selection activeCell="N14" sqref="N14"/>
    </sheetView>
  </sheetViews>
  <sheetFormatPr defaultRowHeight="14.4" x14ac:dyDescent="0.3"/>
  <cols>
    <col min="1" max="1" width="5.44140625" customWidth="1"/>
    <col min="2" max="2" width="23.88671875" customWidth="1"/>
    <col min="3" max="3" width="11.6640625" customWidth="1"/>
    <col min="6" max="6" width="2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142</v>
      </c>
      <c r="C2">
        <v>5999</v>
      </c>
      <c r="D2">
        <v>1950</v>
      </c>
      <c r="F2">
        <f>ROUND(IF(D2&gt;2500, D2/1.18, D2/1.05),2)</f>
        <v>1857.14</v>
      </c>
      <c r="H2">
        <f t="shared" ref="H2:H65" si="0">ROUND(IF(D2&gt;2500, D2/1.18, D2/1.05),2)</f>
        <v>1857.14</v>
      </c>
      <c r="I2">
        <f t="shared" ref="I2:I65" si="1">D2-F2</f>
        <v>92.8599999999999</v>
      </c>
      <c r="J2">
        <f t="shared" ref="J2:J65" si="2">SUM(H2:I2)</f>
        <v>1950</v>
      </c>
    </row>
    <row r="3" spans="1:10" x14ac:dyDescent="0.3">
      <c r="B3" t="s">
        <v>143</v>
      </c>
      <c r="C3">
        <v>5278</v>
      </c>
      <c r="D3">
        <v>2110</v>
      </c>
      <c r="F3">
        <f t="shared" ref="F3:F66" si="3">ROUND(IF(D3&gt;2500, D3/1.18, D3/1.05),2)</f>
        <v>2009.52</v>
      </c>
      <c r="H3">
        <f t="shared" si="0"/>
        <v>2009.52</v>
      </c>
      <c r="I3">
        <f t="shared" si="1"/>
        <v>100.48000000000002</v>
      </c>
      <c r="J3">
        <f t="shared" si="2"/>
        <v>2110</v>
      </c>
    </row>
    <row r="4" spans="1:10" x14ac:dyDescent="0.3">
      <c r="B4" t="s">
        <v>144</v>
      </c>
      <c r="C4">
        <v>5269</v>
      </c>
      <c r="D4">
        <v>2015</v>
      </c>
      <c r="F4">
        <f t="shared" si="3"/>
        <v>1919.05</v>
      </c>
      <c r="H4">
        <f t="shared" si="0"/>
        <v>1919.05</v>
      </c>
      <c r="I4">
        <f t="shared" si="1"/>
        <v>95.950000000000045</v>
      </c>
      <c r="J4">
        <f t="shared" si="2"/>
        <v>2015</v>
      </c>
    </row>
    <row r="5" spans="1:10" x14ac:dyDescent="0.3">
      <c r="B5" t="s">
        <v>145</v>
      </c>
      <c r="C5">
        <v>5346</v>
      </c>
      <c r="D5">
        <v>2525</v>
      </c>
      <c r="F5">
        <f t="shared" si="3"/>
        <v>2139.83</v>
      </c>
      <c r="H5">
        <f t="shared" si="0"/>
        <v>2139.83</v>
      </c>
      <c r="I5">
        <f t="shared" si="1"/>
        <v>385.17000000000007</v>
      </c>
      <c r="J5">
        <f t="shared" si="2"/>
        <v>2525</v>
      </c>
    </row>
    <row r="6" spans="1:10" x14ac:dyDescent="0.3">
      <c r="B6" t="s">
        <v>146</v>
      </c>
      <c r="C6">
        <v>5482</v>
      </c>
      <c r="D6">
        <v>2325</v>
      </c>
      <c r="F6">
        <f t="shared" si="3"/>
        <v>2214.29</v>
      </c>
      <c r="H6">
        <f t="shared" si="0"/>
        <v>2214.29</v>
      </c>
      <c r="I6">
        <f t="shared" si="1"/>
        <v>110.71000000000004</v>
      </c>
      <c r="J6">
        <f t="shared" si="2"/>
        <v>2325</v>
      </c>
    </row>
    <row r="7" spans="1:10" x14ac:dyDescent="0.3">
      <c r="B7" t="s">
        <v>142</v>
      </c>
      <c r="C7">
        <v>5999</v>
      </c>
      <c r="D7">
        <v>1950</v>
      </c>
      <c r="F7">
        <f t="shared" si="3"/>
        <v>1857.14</v>
      </c>
      <c r="H7">
        <f t="shared" si="0"/>
        <v>1857.14</v>
      </c>
      <c r="I7">
        <f t="shared" si="1"/>
        <v>92.8599999999999</v>
      </c>
      <c r="J7">
        <f t="shared" si="2"/>
        <v>1950</v>
      </c>
    </row>
    <row r="8" spans="1:10" x14ac:dyDescent="0.3">
      <c r="B8" t="s">
        <v>147</v>
      </c>
      <c r="C8">
        <v>5525</v>
      </c>
      <c r="D8">
        <v>1975</v>
      </c>
      <c r="F8">
        <f t="shared" si="3"/>
        <v>1880.95</v>
      </c>
      <c r="H8">
        <f t="shared" si="0"/>
        <v>1880.95</v>
      </c>
      <c r="I8">
        <f t="shared" si="1"/>
        <v>94.049999999999955</v>
      </c>
      <c r="J8">
        <f t="shared" si="2"/>
        <v>1975</v>
      </c>
    </row>
    <row r="9" spans="1:10" x14ac:dyDescent="0.3">
      <c r="B9" t="s">
        <v>148</v>
      </c>
      <c r="C9">
        <v>5316</v>
      </c>
      <c r="D9">
        <v>1250</v>
      </c>
      <c r="F9">
        <f t="shared" si="3"/>
        <v>1190.48</v>
      </c>
      <c r="H9">
        <f t="shared" si="0"/>
        <v>1190.48</v>
      </c>
      <c r="I9">
        <f t="shared" si="1"/>
        <v>59.519999999999982</v>
      </c>
      <c r="J9">
        <f t="shared" si="2"/>
        <v>1250</v>
      </c>
    </row>
    <row r="10" spans="1:10" x14ac:dyDescent="0.3">
      <c r="B10" t="s">
        <v>149</v>
      </c>
      <c r="C10">
        <v>288</v>
      </c>
      <c r="D10">
        <v>3150</v>
      </c>
      <c r="F10">
        <f t="shared" si="3"/>
        <v>2669.49</v>
      </c>
      <c r="H10">
        <f t="shared" si="0"/>
        <v>2669.49</v>
      </c>
      <c r="I10">
        <f t="shared" si="1"/>
        <v>480.51000000000022</v>
      </c>
      <c r="J10">
        <f t="shared" si="2"/>
        <v>3150</v>
      </c>
    </row>
    <row r="11" spans="1:10" x14ac:dyDescent="0.3">
      <c r="B11" t="s">
        <v>150</v>
      </c>
      <c r="C11">
        <v>300</v>
      </c>
      <c r="D11">
        <v>4650</v>
      </c>
      <c r="F11">
        <f t="shared" si="3"/>
        <v>3940.68</v>
      </c>
      <c r="H11">
        <f t="shared" si="0"/>
        <v>3940.68</v>
      </c>
      <c r="I11">
        <f t="shared" si="1"/>
        <v>709.32000000000016</v>
      </c>
      <c r="J11">
        <f t="shared" si="2"/>
        <v>4650</v>
      </c>
    </row>
    <row r="12" spans="1:10" x14ac:dyDescent="0.3">
      <c r="B12" t="s">
        <v>151</v>
      </c>
      <c r="C12">
        <v>5524</v>
      </c>
      <c r="D12">
        <v>1895</v>
      </c>
      <c r="F12">
        <f t="shared" si="3"/>
        <v>1804.76</v>
      </c>
      <c r="H12">
        <f t="shared" si="0"/>
        <v>1804.76</v>
      </c>
      <c r="I12">
        <f t="shared" si="1"/>
        <v>90.240000000000009</v>
      </c>
      <c r="J12">
        <f t="shared" si="2"/>
        <v>1895</v>
      </c>
    </row>
    <row r="13" spans="1:10" x14ac:dyDescent="0.3">
      <c r="B13" t="s">
        <v>152</v>
      </c>
      <c r="C13">
        <v>6034</v>
      </c>
      <c r="D13">
        <v>2995</v>
      </c>
      <c r="F13">
        <f t="shared" si="3"/>
        <v>2538.14</v>
      </c>
      <c r="H13">
        <f t="shared" si="0"/>
        <v>2538.14</v>
      </c>
      <c r="I13">
        <f t="shared" si="1"/>
        <v>456.86000000000013</v>
      </c>
      <c r="J13">
        <f t="shared" si="2"/>
        <v>2995</v>
      </c>
    </row>
    <row r="14" spans="1:10" x14ac:dyDescent="0.3">
      <c r="B14" t="s">
        <v>153</v>
      </c>
      <c r="C14">
        <v>3330</v>
      </c>
      <c r="D14">
        <v>2375</v>
      </c>
      <c r="F14">
        <f t="shared" si="3"/>
        <v>2261.9</v>
      </c>
      <c r="H14">
        <f t="shared" si="0"/>
        <v>2261.9</v>
      </c>
      <c r="I14">
        <f t="shared" si="1"/>
        <v>113.09999999999991</v>
      </c>
      <c r="J14">
        <f t="shared" si="2"/>
        <v>2375</v>
      </c>
    </row>
    <row r="15" spans="1:10" x14ac:dyDescent="0.3">
      <c r="B15" t="s">
        <v>154</v>
      </c>
      <c r="C15">
        <v>5396</v>
      </c>
      <c r="D15">
        <v>2975</v>
      </c>
      <c r="F15">
        <f t="shared" si="3"/>
        <v>2521.19</v>
      </c>
      <c r="H15">
        <f t="shared" si="0"/>
        <v>2521.19</v>
      </c>
      <c r="I15">
        <f t="shared" si="1"/>
        <v>453.80999999999995</v>
      </c>
      <c r="J15">
        <f t="shared" si="2"/>
        <v>2975</v>
      </c>
    </row>
    <row r="16" spans="1:10" x14ac:dyDescent="0.3">
      <c r="B16" t="s">
        <v>155</v>
      </c>
      <c r="C16">
        <v>6034</v>
      </c>
      <c r="D16">
        <v>2995</v>
      </c>
      <c r="F16">
        <f t="shared" si="3"/>
        <v>2538.14</v>
      </c>
      <c r="H16">
        <f t="shared" si="0"/>
        <v>2538.14</v>
      </c>
      <c r="I16">
        <f t="shared" si="1"/>
        <v>456.86000000000013</v>
      </c>
      <c r="J16">
        <f t="shared" si="2"/>
        <v>2995</v>
      </c>
    </row>
    <row r="17" spans="2:10" x14ac:dyDescent="0.3">
      <c r="B17" t="s">
        <v>147</v>
      </c>
      <c r="C17">
        <v>5525</v>
      </c>
      <c r="D17">
        <v>1975</v>
      </c>
      <c r="F17">
        <f t="shared" si="3"/>
        <v>1880.95</v>
      </c>
      <c r="H17">
        <f t="shared" si="0"/>
        <v>1880.95</v>
      </c>
      <c r="I17">
        <f t="shared" si="1"/>
        <v>94.049999999999955</v>
      </c>
      <c r="J17">
        <f t="shared" si="2"/>
        <v>1975</v>
      </c>
    </row>
    <row r="18" spans="2:10" x14ac:dyDescent="0.3">
      <c r="B18" t="s">
        <v>156</v>
      </c>
      <c r="C18">
        <v>5478</v>
      </c>
      <c r="D18">
        <v>2650</v>
      </c>
      <c r="F18">
        <f t="shared" si="3"/>
        <v>2245.7600000000002</v>
      </c>
      <c r="H18">
        <f t="shared" si="0"/>
        <v>2245.7600000000002</v>
      </c>
      <c r="I18">
        <f t="shared" si="1"/>
        <v>404.23999999999978</v>
      </c>
      <c r="J18">
        <f t="shared" si="2"/>
        <v>2650</v>
      </c>
    </row>
    <row r="19" spans="2:10" x14ac:dyDescent="0.3">
      <c r="B19" t="s">
        <v>157</v>
      </c>
      <c r="C19">
        <v>5854</v>
      </c>
      <c r="D19">
        <v>2475</v>
      </c>
      <c r="F19">
        <f t="shared" si="3"/>
        <v>2357.14</v>
      </c>
      <c r="H19">
        <f t="shared" si="0"/>
        <v>2357.14</v>
      </c>
      <c r="I19">
        <f t="shared" si="1"/>
        <v>117.86000000000013</v>
      </c>
      <c r="J19">
        <f t="shared" si="2"/>
        <v>2475</v>
      </c>
    </row>
    <row r="20" spans="2:10" x14ac:dyDescent="0.3">
      <c r="B20" t="s">
        <v>153</v>
      </c>
      <c r="C20">
        <v>958</v>
      </c>
      <c r="D20">
        <v>5975</v>
      </c>
      <c r="F20">
        <f t="shared" si="3"/>
        <v>5063.5600000000004</v>
      </c>
      <c r="H20">
        <f t="shared" si="0"/>
        <v>5063.5600000000004</v>
      </c>
      <c r="I20">
        <f t="shared" si="1"/>
        <v>911.4399999999996</v>
      </c>
      <c r="J20">
        <f t="shared" si="2"/>
        <v>5975</v>
      </c>
    </row>
    <row r="21" spans="2:10" x14ac:dyDescent="0.3">
      <c r="B21" t="s">
        <v>158</v>
      </c>
      <c r="C21">
        <v>256</v>
      </c>
      <c r="D21">
        <v>4895</v>
      </c>
      <c r="F21">
        <f t="shared" si="3"/>
        <v>4148.3100000000004</v>
      </c>
      <c r="H21">
        <f t="shared" si="0"/>
        <v>4148.3100000000004</v>
      </c>
      <c r="I21">
        <f t="shared" si="1"/>
        <v>746.6899999999996</v>
      </c>
      <c r="J21">
        <f t="shared" si="2"/>
        <v>4895</v>
      </c>
    </row>
    <row r="22" spans="2:10" x14ac:dyDescent="0.3">
      <c r="B22" t="s">
        <v>159</v>
      </c>
      <c r="C22">
        <v>2925</v>
      </c>
      <c r="D22">
        <v>9350</v>
      </c>
      <c r="F22">
        <f t="shared" si="3"/>
        <v>7923.73</v>
      </c>
      <c r="H22">
        <f t="shared" si="0"/>
        <v>7923.73</v>
      </c>
      <c r="I22">
        <f t="shared" si="1"/>
        <v>1426.2700000000004</v>
      </c>
      <c r="J22">
        <f t="shared" si="2"/>
        <v>9350</v>
      </c>
    </row>
    <row r="23" spans="2:10" x14ac:dyDescent="0.3">
      <c r="B23" t="s">
        <v>160</v>
      </c>
      <c r="C23">
        <v>3267</v>
      </c>
      <c r="D23">
        <v>7250</v>
      </c>
      <c r="F23">
        <f t="shared" si="3"/>
        <v>6144.07</v>
      </c>
      <c r="H23">
        <f t="shared" si="0"/>
        <v>6144.07</v>
      </c>
      <c r="I23">
        <f t="shared" si="1"/>
        <v>1105.9300000000003</v>
      </c>
      <c r="J23">
        <f t="shared" si="2"/>
        <v>7250</v>
      </c>
    </row>
    <row r="24" spans="2:10" x14ac:dyDescent="0.3">
      <c r="B24" t="s">
        <v>161</v>
      </c>
      <c r="C24">
        <v>2723</v>
      </c>
      <c r="D24">
        <v>8425</v>
      </c>
      <c r="F24">
        <f t="shared" si="3"/>
        <v>7139.83</v>
      </c>
      <c r="H24">
        <f t="shared" si="0"/>
        <v>7139.83</v>
      </c>
      <c r="I24">
        <f t="shared" si="1"/>
        <v>1285.17</v>
      </c>
      <c r="J24">
        <f t="shared" si="2"/>
        <v>8425</v>
      </c>
    </row>
    <row r="25" spans="2:10" x14ac:dyDescent="0.3">
      <c r="B25" t="s">
        <v>160</v>
      </c>
      <c r="C25">
        <v>3273</v>
      </c>
      <c r="D25">
        <v>6525</v>
      </c>
      <c r="F25">
        <f t="shared" si="3"/>
        <v>5529.66</v>
      </c>
      <c r="H25">
        <f t="shared" si="0"/>
        <v>5529.66</v>
      </c>
      <c r="I25">
        <f t="shared" si="1"/>
        <v>995.34000000000015</v>
      </c>
      <c r="J25">
        <f t="shared" si="2"/>
        <v>6525</v>
      </c>
    </row>
    <row r="26" spans="2:10" x14ac:dyDescent="0.3">
      <c r="B26" t="s">
        <v>160</v>
      </c>
      <c r="C26">
        <v>3272</v>
      </c>
      <c r="D26">
        <v>5855</v>
      </c>
      <c r="F26">
        <f t="shared" si="3"/>
        <v>4961.8599999999997</v>
      </c>
      <c r="H26">
        <f t="shared" si="0"/>
        <v>4961.8599999999997</v>
      </c>
      <c r="I26">
        <f t="shared" si="1"/>
        <v>893.14000000000033</v>
      </c>
      <c r="J26">
        <f t="shared" si="2"/>
        <v>5855</v>
      </c>
    </row>
    <row r="27" spans="2:10" x14ac:dyDescent="0.3">
      <c r="B27" t="s">
        <v>160</v>
      </c>
      <c r="C27">
        <v>3272</v>
      </c>
      <c r="D27">
        <v>8250</v>
      </c>
      <c r="F27">
        <f t="shared" si="3"/>
        <v>6991.53</v>
      </c>
      <c r="H27">
        <f t="shared" si="0"/>
        <v>6991.53</v>
      </c>
      <c r="I27">
        <f t="shared" si="1"/>
        <v>1258.4700000000003</v>
      </c>
      <c r="J27">
        <f t="shared" si="2"/>
        <v>8250</v>
      </c>
    </row>
    <row r="28" spans="2:10" x14ac:dyDescent="0.3">
      <c r="B28" t="s">
        <v>160</v>
      </c>
      <c r="C28">
        <v>3250</v>
      </c>
      <c r="D28">
        <v>6525</v>
      </c>
      <c r="F28">
        <f t="shared" si="3"/>
        <v>5529.66</v>
      </c>
      <c r="H28">
        <f t="shared" si="0"/>
        <v>5529.66</v>
      </c>
      <c r="I28">
        <f t="shared" si="1"/>
        <v>995.34000000000015</v>
      </c>
      <c r="J28">
        <f t="shared" si="2"/>
        <v>6525</v>
      </c>
    </row>
    <row r="29" spans="2:10" x14ac:dyDescent="0.3">
      <c r="B29" t="s">
        <v>160</v>
      </c>
      <c r="C29">
        <v>3268</v>
      </c>
      <c r="D29">
        <v>7675</v>
      </c>
      <c r="F29">
        <f t="shared" si="3"/>
        <v>6504.24</v>
      </c>
      <c r="H29">
        <f t="shared" si="0"/>
        <v>6504.24</v>
      </c>
      <c r="I29">
        <f t="shared" si="1"/>
        <v>1170.7600000000002</v>
      </c>
      <c r="J29">
        <f t="shared" si="2"/>
        <v>7675</v>
      </c>
    </row>
    <row r="30" spans="2:10" x14ac:dyDescent="0.3">
      <c r="B30" t="s">
        <v>160</v>
      </c>
      <c r="C30">
        <v>3279</v>
      </c>
      <c r="D30">
        <v>3750</v>
      </c>
      <c r="F30">
        <f t="shared" si="3"/>
        <v>3177.97</v>
      </c>
      <c r="H30">
        <f t="shared" si="0"/>
        <v>3177.97</v>
      </c>
      <c r="I30">
        <f t="shared" si="1"/>
        <v>572.0300000000002</v>
      </c>
      <c r="J30">
        <f t="shared" si="2"/>
        <v>3750</v>
      </c>
    </row>
    <row r="31" spans="2:10" x14ac:dyDescent="0.3">
      <c r="B31" t="s">
        <v>159</v>
      </c>
      <c r="C31">
        <v>2919</v>
      </c>
      <c r="D31">
        <v>6575</v>
      </c>
      <c r="F31">
        <f t="shared" si="3"/>
        <v>5572.03</v>
      </c>
      <c r="H31">
        <f t="shared" si="0"/>
        <v>5572.03</v>
      </c>
      <c r="I31">
        <f t="shared" si="1"/>
        <v>1002.9700000000003</v>
      </c>
      <c r="J31">
        <f t="shared" si="2"/>
        <v>6575</v>
      </c>
    </row>
    <row r="32" spans="2:10" x14ac:dyDescent="0.3">
      <c r="B32" t="s">
        <v>160</v>
      </c>
      <c r="C32">
        <v>3273</v>
      </c>
      <c r="D32">
        <v>6525</v>
      </c>
      <c r="F32">
        <f t="shared" si="3"/>
        <v>5529.66</v>
      </c>
      <c r="H32">
        <f t="shared" si="0"/>
        <v>5529.66</v>
      </c>
      <c r="I32">
        <f t="shared" si="1"/>
        <v>995.34000000000015</v>
      </c>
      <c r="J32">
        <f t="shared" si="2"/>
        <v>6525</v>
      </c>
    </row>
    <row r="33" spans="2:10" x14ac:dyDescent="0.3">
      <c r="B33" t="s">
        <v>153</v>
      </c>
      <c r="C33">
        <v>369</v>
      </c>
      <c r="D33">
        <v>5775</v>
      </c>
      <c r="F33">
        <f t="shared" si="3"/>
        <v>4894.07</v>
      </c>
      <c r="H33">
        <f t="shared" si="0"/>
        <v>4894.07</v>
      </c>
      <c r="I33">
        <f t="shared" si="1"/>
        <v>880.93000000000029</v>
      </c>
      <c r="J33">
        <f t="shared" si="2"/>
        <v>5775</v>
      </c>
    </row>
    <row r="34" spans="2:10" x14ac:dyDescent="0.3">
      <c r="B34" t="s">
        <v>160</v>
      </c>
      <c r="C34">
        <v>3268</v>
      </c>
      <c r="D34">
        <v>7675</v>
      </c>
      <c r="F34">
        <f t="shared" si="3"/>
        <v>6504.24</v>
      </c>
      <c r="H34">
        <f t="shared" si="0"/>
        <v>6504.24</v>
      </c>
      <c r="I34">
        <f t="shared" si="1"/>
        <v>1170.7600000000002</v>
      </c>
      <c r="J34">
        <f t="shared" si="2"/>
        <v>7675</v>
      </c>
    </row>
    <row r="35" spans="2:10" x14ac:dyDescent="0.3">
      <c r="B35" t="s">
        <v>160</v>
      </c>
      <c r="C35">
        <v>3272</v>
      </c>
      <c r="D35">
        <v>5855</v>
      </c>
      <c r="F35">
        <f t="shared" si="3"/>
        <v>4961.8599999999997</v>
      </c>
      <c r="H35">
        <f t="shared" si="0"/>
        <v>4961.8599999999997</v>
      </c>
      <c r="I35">
        <f t="shared" si="1"/>
        <v>893.14000000000033</v>
      </c>
      <c r="J35">
        <f t="shared" si="2"/>
        <v>5855</v>
      </c>
    </row>
    <row r="36" spans="2:10" x14ac:dyDescent="0.3">
      <c r="B36" t="s">
        <v>160</v>
      </c>
      <c r="C36">
        <v>3278</v>
      </c>
      <c r="D36">
        <v>8250</v>
      </c>
      <c r="F36">
        <f t="shared" si="3"/>
        <v>6991.53</v>
      </c>
      <c r="H36">
        <f t="shared" si="0"/>
        <v>6991.53</v>
      </c>
      <c r="I36">
        <f t="shared" si="1"/>
        <v>1258.4700000000003</v>
      </c>
      <c r="J36">
        <f t="shared" si="2"/>
        <v>8250</v>
      </c>
    </row>
    <row r="37" spans="2:10" x14ac:dyDescent="0.3">
      <c r="B37" t="s">
        <v>160</v>
      </c>
      <c r="C37">
        <v>3274</v>
      </c>
      <c r="D37">
        <v>9250</v>
      </c>
      <c r="F37">
        <f t="shared" si="3"/>
        <v>7838.98</v>
      </c>
      <c r="H37">
        <f t="shared" si="0"/>
        <v>7838.98</v>
      </c>
      <c r="I37">
        <f t="shared" si="1"/>
        <v>1411.0200000000004</v>
      </c>
      <c r="J37">
        <f t="shared" si="2"/>
        <v>9250</v>
      </c>
    </row>
    <row r="38" spans="2:10" x14ac:dyDescent="0.3">
      <c r="B38" t="s">
        <v>159</v>
      </c>
      <c r="C38">
        <v>3919</v>
      </c>
      <c r="D38">
        <v>6575</v>
      </c>
      <c r="F38">
        <f t="shared" si="3"/>
        <v>5572.03</v>
      </c>
      <c r="H38">
        <f t="shared" si="0"/>
        <v>5572.03</v>
      </c>
      <c r="I38">
        <f t="shared" si="1"/>
        <v>1002.9700000000003</v>
      </c>
      <c r="J38">
        <f t="shared" si="2"/>
        <v>6575</v>
      </c>
    </row>
    <row r="39" spans="2:10" x14ac:dyDescent="0.3">
      <c r="B39" t="s">
        <v>160</v>
      </c>
      <c r="C39">
        <v>3264</v>
      </c>
      <c r="D39">
        <v>9500</v>
      </c>
      <c r="F39">
        <f t="shared" si="3"/>
        <v>8050.85</v>
      </c>
      <c r="H39">
        <f t="shared" si="0"/>
        <v>8050.85</v>
      </c>
      <c r="I39">
        <f t="shared" si="1"/>
        <v>1449.1499999999996</v>
      </c>
      <c r="J39">
        <f t="shared" si="2"/>
        <v>9500</v>
      </c>
    </row>
    <row r="40" spans="2:10" x14ac:dyDescent="0.3">
      <c r="B40" t="s">
        <v>162</v>
      </c>
      <c r="C40">
        <v>6146</v>
      </c>
      <c r="D40">
        <v>2525</v>
      </c>
      <c r="E40">
        <v>6</v>
      </c>
      <c r="F40">
        <f t="shared" si="3"/>
        <v>2139.83</v>
      </c>
      <c r="H40">
        <f t="shared" si="0"/>
        <v>2139.83</v>
      </c>
      <c r="I40">
        <f t="shared" si="1"/>
        <v>385.17000000000007</v>
      </c>
      <c r="J40">
        <f t="shared" si="2"/>
        <v>2525</v>
      </c>
    </row>
    <row r="41" spans="2:10" x14ac:dyDescent="0.3">
      <c r="B41" t="s">
        <v>163</v>
      </c>
      <c r="C41">
        <v>5977</v>
      </c>
      <c r="D41">
        <v>1150</v>
      </c>
      <c r="E41">
        <v>2</v>
      </c>
      <c r="F41">
        <f t="shared" si="3"/>
        <v>1095.24</v>
      </c>
      <c r="H41">
        <f t="shared" si="0"/>
        <v>1095.24</v>
      </c>
      <c r="I41">
        <f t="shared" si="1"/>
        <v>54.759999999999991</v>
      </c>
      <c r="J41">
        <f t="shared" si="2"/>
        <v>1150</v>
      </c>
    </row>
    <row r="42" spans="2:10" x14ac:dyDescent="0.3">
      <c r="B42" t="s">
        <v>164</v>
      </c>
      <c r="C42">
        <v>5169</v>
      </c>
      <c r="D42">
        <v>1375</v>
      </c>
      <c r="F42">
        <f t="shared" si="3"/>
        <v>1309.52</v>
      </c>
      <c r="H42">
        <f t="shared" si="0"/>
        <v>1309.52</v>
      </c>
      <c r="I42">
        <f t="shared" si="1"/>
        <v>65.480000000000018</v>
      </c>
      <c r="J42">
        <f t="shared" si="2"/>
        <v>1375</v>
      </c>
    </row>
    <row r="43" spans="2:10" x14ac:dyDescent="0.3">
      <c r="B43" t="s">
        <v>165</v>
      </c>
      <c r="C43">
        <v>899</v>
      </c>
      <c r="D43">
        <v>1950</v>
      </c>
      <c r="F43">
        <f t="shared" si="3"/>
        <v>1857.14</v>
      </c>
      <c r="H43">
        <f t="shared" si="0"/>
        <v>1857.14</v>
      </c>
      <c r="I43">
        <f t="shared" si="1"/>
        <v>92.8599999999999</v>
      </c>
      <c r="J43">
        <f t="shared" si="2"/>
        <v>1950</v>
      </c>
    </row>
    <row r="44" spans="2:10" x14ac:dyDescent="0.3">
      <c r="B44" t="s">
        <v>166</v>
      </c>
      <c r="C44">
        <v>6170</v>
      </c>
      <c r="D44">
        <v>1995</v>
      </c>
      <c r="F44">
        <f t="shared" si="3"/>
        <v>1900</v>
      </c>
      <c r="H44">
        <f t="shared" si="0"/>
        <v>1900</v>
      </c>
      <c r="I44">
        <f t="shared" si="1"/>
        <v>95</v>
      </c>
      <c r="J44">
        <f t="shared" si="2"/>
        <v>1995</v>
      </c>
    </row>
    <row r="45" spans="2:10" x14ac:dyDescent="0.3">
      <c r="B45" t="s">
        <v>162</v>
      </c>
      <c r="C45">
        <v>6146</v>
      </c>
      <c r="D45">
        <v>2525</v>
      </c>
      <c r="E45">
        <v>4</v>
      </c>
      <c r="F45">
        <f t="shared" si="3"/>
        <v>2139.83</v>
      </c>
      <c r="H45">
        <f t="shared" si="0"/>
        <v>2139.83</v>
      </c>
      <c r="I45">
        <f t="shared" si="1"/>
        <v>385.17000000000007</v>
      </c>
      <c r="J45">
        <f t="shared" si="2"/>
        <v>2525</v>
      </c>
    </row>
    <row r="46" spans="2:10" x14ac:dyDescent="0.3">
      <c r="B46" t="s">
        <v>163</v>
      </c>
      <c r="C46">
        <v>5977</v>
      </c>
      <c r="D46">
        <v>1150</v>
      </c>
      <c r="F46">
        <f t="shared" si="3"/>
        <v>1095.24</v>
      </c>
      <c r="H46">
        <f t="shared" si="0"/>
        <v>1095.24</v>
      </c>
      <c r="I46">
        <f t="shared" si="1"/>
        <v>54.759999999999991</v>
      </c>
      <c r="J46">
        <f t="shared" si="2"/>
        <v>1150</v>
      </c>
    </row>
    <row r="47" spans="2:10" x14ac:dyDescent="0.3">
      <c r="B47" t="s">
        <v>167</v>
      </c>
      <c r="C47">
        <v>5521</v>
      </c>
      <c r="D47">
        <v>2150</v>
      </c>
      <c r="F47">
        <f t="shared" si="3"/>
        <v>2047.62</v>
      </c>
      <c r="H47">
        <f t="shared" si="0"/>
        <v>2047.62</v>
      </c>
      <c r="I47">
        <f t="shared" si="1"/>
        <v>102.38000000000011</v>
      </c>
      <c r="J47">
        <f t="shared" si="2"/>
        <v>2150</v>
      </c>
    </row>
    <row r="48" spans="2:10" x14ac:dyDescent="0.3">
      <c r="B48" t="s">
        <v>156</v>
      </c>
      <c r="C48">
        <v>5133</v>
      </c>
      <c r="D48">
        <v>1375</v>
      </c>
      <c r="F48">
        <f t="shared" si="3"/>
        <v>1309.52</v>
      </c>
      <c r="H48">
        <f t="shared" si="0"/>
        <v>1309.52</v>
      </c>
      <c r="I48">
        <f t="shared" si="1"/>
        <v>65.480000000000018</v>
      </c>
      <c r="J48">
        <f t="shared" si="2"/>
        <v>1375</v>
      </c>
    </row>
    <row r="49" spans="2:10" x14ac:dyDescent="0.3">
      <c r="B49" t="s">
        <v>168</v>
      </c>
      <c r="C49">
        <v>5588</v>
      </c>
      <c r="D49">
        <v>3225</v>
      </c>
      <c r="F49">
        <f t="shared" si="3"/>
        <v>2733.05</v>
      </c>
      <c r="H49">
        <f t="shared" si="0"/>
        <v>2733.05</v>
      </c>
      <c r="I49">
        <f t="shared" si="1"/>
        <v>491.94999999999982</v>
      </c>
      <c r="J49">
        <f t="shared" si="2"/>
        <v>3225</v>
      </c>
    </row>
    <row r="50" spans="2:10" x14ac:dyDescent="0.3">
      <c r="B50" t="s">
        <v>169</v>
      </c>
      <c r="C50">
        <v>5279</v>
      </c>
      <c r="D50">
        <v>2075</v>
      </c>
      <c r="F50">
        <f t="shared" si="3"/>
        <v>1976.19</v>
      </c>
      <c r="H50">
        <f t="shared" si="0"/>
        <v>1976.19</v>
      </c>
      <c r="I50">
        <f t="shared" si="1"/>
        <v>98.809999999999945</v>
      </c>
      <c r="J50">
        <f t="shared" si="2"/>
        <v>2075</v>
      </c>
    </row>
    <row r="51" spans="2:10" x14ac:dyDescent="0.3">
      <c r="B51" t="s">
        <v>159</v>
      </c>
      <c r="C51">
        <v>6354</v>
      </c>
      <c r="D51">
        <v>6475</v>
      </c>
      <c r="F51">
        <f t="shared" si="3"/>
        <v>5487.29</v>
      </c>
      <c r="H51">
        <f t="shared" si="0"/>
        <v>5487.29</v>
      </c>
      <c r="I51">
        <f t="shared" si="1"/>
        <v>987.71</v>
      </c>
      <c r="J51">
        <f t="shared" si="2"/>
        <v>6475</v>
      </c>
    </row>
    <row r="52" spans="2:10" x14ac:dyDescent="0.3">
      <c r="B52" t="s">
        <v>170</v>
      </c>
      <c r="C52">
        <v>5881</v>
      </c>
      <c r="D52">
        <v>2325</v>
      </c>
      <c r="F52">
        <f t="shared" si="3"/>
        <v>2214.29</v>
      </c>
      <c r="H52">
        <f t="shared" si="0"/>
        <v>2214.29</v>
      </c>
      <c r="I52">
        <f t="shared" si="1"/>
        <v>110.71000000000004</v>
      </c>
      <c r="J52">
        <f t="shared" si="2"/>
        <v>2325</v>
      </c>
    </row>
    <row r="53" spans="2:10" x14ac:dyDescent="0.3">
      <c r="B53" t="s">
        <v>171</v>
      </c>
      <c r="C53">
        <v>9440</v>
      </c>
      <c r="D53">
        <v>2750</v>
      </c>
      <c r="F53">
        <f t="shared" si="3"/>
        <v>2330.5100000000002</v>
      </c>
      <c r="H53">
        <f t="shared" si="0"/>
        <v>2330.5100000000002</v>
      </c>
      <c r="I53">
        <f t="shared" si="1"/>
        <v>419.48999999999978</v>
      </c>
      <c r="J53">
        <f t="shared" si="2"/>
        <v>2750</v>
      </c>
    </row>
    <row r="54" spans="2:10" x14ac:dyDescent="0.3">
      <c r="B54" t="s">
        <v>171</v>
      </c>
      <c r="C54">
        <v>940</v>
      </c>
      <c r="D54">
        <v>2750</v>
      </c>
      <c r="F54">
        <f t="shared" si="3"/>
        <v>2330.5100000000002</v>
      </c>
      <c r="H54">
        <f t="shared" si="0"/>
        <v>2330.5100000000002</v>
      </c>
      <c r="I54">
        <f t="shared" si="1"/>
        <v>419.48999999999978</v>
      </c>
      <c r="J54">
        <f t="shared" si="2"/>
        <v>2750</v>
      </c>
    </row>
    <row r="55" spans="2:10" x14ac:dyDescent="0.3">
      <c r="B55" t="s">
        <v>156</v>
      </c>
      <c r="C55">
        <v>5499</v>
      </c>
      <c r="D55">
        <v>2965</v>
      </c>
      <c r="F55">
        <f t="shared" si="3"/>
        <v>2512.71</v>
      </c>
      <c r="H55">
        <f t="shared" si="0"/>
        <v>2512.71</v>
      </c>
      <c r="I55">
        <f t="shared" si="1"/>
        <v>452.28999999999996</v>
      </c>
      <c r="J55">
        <f t="shared" si="2"/>
        <v>2965</v>
      </c>
    </row>
    <row r="56" spans="2:10" x14ac:dyDescent="0.3">
      <c r="B56" t="s">
        <v>165</v>
      </c>
      <c r="C56">
        <v>5878</v>
      </c>
      <c r="D56">
        <v>1810</v>
      </c>
      <c r="F56">
        <f t="shared" si="3"/>
        <v>1723.81</v>
      </c>
      <c r="H56">
        <f t="shared" si="0"/>
        <v>1723.81</v>
      </c>
      <c r="I56">
        <f t="shared" si="1"/>
        <v>86.190000000000055</v>
      </c>
      <c r="J56">
        <f t="shared" si="2"/>
        <v>1810</v>
      </c>
    </row>
    <row r="57" spans="2:10" x14ac:dyDescent="0.3">
      <c r="B57" t="s">
        <v>172</v>
      </c>
      <c r="C57">
        <v>468</v>
      </c>
      <c r="D57">
        <v>4350</v>
      </c>
      <c r="F57">
        <f t="shared" si="3"/>
        <v>3686.44</v>
      </c>
      <c r="H57">
        <f t="shared" si="0"/>
        <v>3686.44</v>
      </c>
      <c r="I57">
        <f t="shared" si="1"/>
        <v>663.56</v>
      </c>
      <c r="J57">
        <f t="shared" si="2"/>
        <v>4350</v>
      </c>
    </row>
    <row r="58" spans="2:10" x14ac:dyDescent="0.3">
      <c r="B58" t="s">
        <v>173</v>
      </c>
      <c r="C58">
        <v>6032</v>
      </c>
      <c r="D58">
        <v>3295</v>
      </c>
      <c r="F58">
        <f t="shared" si="3"/>
        <v>2792.37</v>
      </c>
      <c r="H58">
        <f t="shared" si="0"/>
        <v>2792.37</v>
      </c>
      <c r="I58">
        <f t="shared" si="1"/>
        <v>502.63000000000011</v>
      </c>
      <c r="J58">
        <f t="shared" si="2"/>
        <v>3295</v>
      </c>
    </row>
    <row r="59" spans="2:10" x14ac:dyDescent="0.3">
      <c r="B59" t="s">
        <v>153</v>
      </c>
      <c r="C59">
        <v>3329</v>
      </c>
      <c r="D59">
        <v>3995</v>
      </c>
      <c r="F59">
        <f t="shared" si="3"/>
        <v>3385.59</v>
      </c>
      <c r="H59">
        <f t="shared" si="0"/>
        <v>3385.59</v>
      </c>
      <c r="I59">
        <f t="shared" si="1"/>
        <v>609.40999999999985</v>
      </c>
      <c r="J59">
        <f t="shared" si="2"/>
        <v>3995</v>
      </c>
    </row>
    <row r="60" spans="2:10" x14ac:dyDescent="0.3">
      <c r="B60" t="s">
        <v>174</v>
      </c>
      <c r="C60">
        <v>494</v>
      </c>
      <c r="D60">
        <v>2750</v>
      </c>
      <c r="F60">
        <f t="shared" si="3"/>
        <v>2330.5100000000002</v>
      </c>
      <c r="H60">
        <f t="shared" si="0"/>
        <v>2330.5100000000002</v>
      </c>
      <c r="I60">
        <f t="shared" si="1"/>
        <v>419.48999999999978</v>
      </c>
      <c r="J60">
        <f t="shared" si="2"/>
        <v>2750</v>
      </c>
    </row>
    <row r="61" spans="2:10" x14ac:dyDescent="0.3">
      <c r="B61" t="s">
        <v>175</v>
      </c>
      <c r="C61">
        <v>458</v>
      </c>
      <c r="D61">
        <v>7375</v>
      </c>
      <c r="F61">
        <f t="shared" si="3"/>
        <v>6250</v>
      </c>
      <c r="H61">
        <f t="shared" si="0"/>
        <v>6250</v>
      </c>
      <c r="I61">
        <f t="shared" si="1"/>
        <v>1125</v>
      </c>
      <c r="J61">
        <f t="shared" si="2"/>
        <v>7375</v>
      </c>
    </row>
    <row r="62" spans="2:10" x14ac:dyDescent="0.3">
      <c r="B62" t="s">
        <v>167</v>
      </c>
      <c r="C62">
        <v>5487</v>
      </c>
      <c r="D62">
        <v>1475</v>
      </c>
      <c r="F62">
        <f t="shared" si="3"/>
        <v>1404.76</v>
      </c>
      <c r="H62">
        <f t="shared" si="0"/>
        <v>1404.76</v>
      </c>
      <c r="I62">
        <f t="shared" si="1"/>
        <v>70.240000000000009</v>
      </c>
      <c r="J62">
        <f t="shared" si="2"/>
        <v>1475</v>
      </c>
    </row>
    <row r="63" spans="2:10" x14ac:dyDescent="0.3">
      <c r="B63" t="s">
        <v>167</v>
      </c>
      <c r="C63">
        <v>5525</v>
      </c>
      <c r="D63">
        <v>1975</v>
      </c>
      <c r="F63">
        <f t="shared" si="3"/>
        <v>1880.95</v>
      </c>
      <c r="H63">
        <f t="shared" si="0"/>
        <v>1880.95</v>
      </c>
      <c r="I63">
        <f t="shared" si="1"/>
        <v>94.049999999999955</v>
      </c>
      <c r="J63">
        <f t="shared" si="2"/>
        <v>1975</v>
      </c>
    </row>
    <row r="64" spans="2:10" x14ac:dyDescent="0.3">
      <c r="B64" t="s">
        <v>146</v>
      </c>
      <c r="C64">
        <v>2639</v>
      </c>
      <c r="D64">
        <v>3125</v>
      </c>
      <c r="F64">
        <f t="shared" si="3"/>
        <v>2648.31</v>
      </c>
      <c r="H64">
        <f t="shared" si="0"/>
        <v>2648.31</v>
      </c>
      <c r="I64">
        <f t="shared" si="1"/>
        <v>476.69000000000005</v>
      </c>
      <c r="J64">
        <f t="shared" si="2"/>
        <v>3125</v>
      </c>
    </row>
    <row r="65" spans="2:10" x14ac:dyDescent="0.3">
      <c r="B65" t="s">
        <v>176</v>
      </c>
      <c r="C65">
        <v>5497</v>
      </c>
      <c r="D65">
        <v>2650</v>
      </c>
      <c r="F65">
        <f t="shared" si="3"/>
        <v>2245.7600000000002</v>
      </c>
      <c r="H65">
        <f t="shared" si="0"/>
        <v>2245.7600000000002</v>
      </c>
      <c r="I65">
        <f t="shared" si="1"/>
        <v>404.23999999999978</v>
      </c>
      <c r="J65">
        <f t="shared" si="2"/>
        <v>2650</v>
      </c>
    </row>
    <row r="66" spans="2:10" x14ac:dyDescent="0.3">
      <c r="B66" t="s">
        <v>156</v>
      </c>
      <c r="C66">
        <v>5293</v>
      </c>
      <c r="D66">
        <v>3125</v>
      </c>
      <c r="F66">
        <f t="shared" si="3"/>
        <v>2648.31</v>
      </c>
      <c r="H66">
        <f t="shared" ref="H66:H123" si="4">ROUND(IF(D66&gt;2500, D66/1.18, D66/1.05),2)</f>
        <v>2648.31</v>
      </c>
      <c r="I66">
        <f t="shared" ref="I66:I123" si="5">D66-F66</f>
        <v>476.69000000000005</v>
      </c>
      <c r="J66">
        <f t="shared" ref="J66:J123" si="6">SUM(H66:I66)</f>
        <v>3125</v>
      </c>
    </row>
    <row r="67" spans="2:10" x14ac:dyDescent="0.3">
      <c r="B67" t="s">
        <v>163</v>
      </c>
      <c r="C67">
        <v>4669</v>
      </c>
      <c r="D67">
        <v>2685</v>
      </c>
      <c r="F67">
        <f t="shared" ref="F67:F124" si="7">ROUND(IF(D67&gt;2500, D67/1.18, D67/1.05),2)</f>
        <v>2275.42</v>
      </c>
      <c r="H67">
        <f t="shared" si="4"/>
        <v>2275.42</v>
      </c>
      <c r="I67">
        <f t="shared" si="5"/>
        <v>409.57999999999993</v>
      </c>
      <c r="J67">
        <f t="shared" si="6"/>
        <v>2685</v>
      </c>
    </row>
    <row r="68" spans="2:10" x14ac:dyDescent="0.3">
      <c r="B68" t="s">
        <v>146</v>
      </c>
      <c r="C68">
        <v>5744</v>
      </c>
      <c r="D68">
        <v>1775</v>
      </c>
      <c r="F68">
        <f t="shared" si="7"/>
        <v>1690.48</v>
      </c>
      <c r="H68">
        <f t="shared" si="4"/>
        <v>1690.48</v>
      </c>
      <c r="I68">
        <f t="shared" si="5"/>
        <v>84.519999999999982</v>
      </c>
      <c r="J68">
        <f t="shared" si="6"/>
        <v>1775</v>
      </c>
    </row>
    <row r="69" spans="2:10" x14ac:dyDescent="0.3">
      <c r="B69" t="s">
        <v>156</v>
      </c>
      <c r="C69">
        <v>6042</v>
      </c>
      <c r="D69">
        <v>2685</v>
      </c>
      <c r="F69">
        <f t="shared" si="7"/>
        <v>2275.42</v>
      </c>
      <c r="H69">
        <f t="shared" si="4"/>
        <v>2275.42</v>
      </c>
      <c r="I69">
        <f t="shared" si="5"/>
        <v>409.57999999999993</v>
      </c>
      <c r="J69">
        <f t="shared" si="6"/>
        <v>2685</v>
      </c>
    </row>
    <row r="70" spans="2:10" x14ac:dyDescent="0.3">
      <c r="B70" t="s">
        <v>177</v>
      </c>
      <c r="C70">
        <v>4204</v>
      </c>
      <c r="D70">
        <v>2350</v>
      </c>
      <c r="F70">
        <f t="shared" si="7"/>
        <v>2238.1</v>
      </c>
      <c r="H70">
        <f t="shared" si="4"/>
        <v>2238.1</v>
      </c>
      <c r="I70">
        <f t="shared" si="5"/>
        <v>111.90000000000009</v>
      </c>
      <c r="J70">
        <f t="shared" si="6"/>
        <v>2350</v>
      </c>
    </row>
    <row r="71" spans="2:10" x14ac:dyDescent="0.3">
      <c r="B71" t="s">
        <v>156</v>
      </c>
      <c r="C71">
        <v>6042</v>
      </c>
      <c r="D71">
        <v>2685</v>
      </c>
      <c r="F71">
        <f t="shared" si="7"/>
        <v>2275.42</v>
      </c>
      <c r="H71">
        <f t="shared" si="4"/>
        <v>2275.42</v>
      </c>
      <c r="I71">
        <f t="shared" si="5"/>
        <v>409.57999999999993</v>
      </c>
      <c r="J71">
        <f t="shared" si="6"/>
        <v>2685</v>
      </c>
    </row>
    <row r="72" spans="2:10" x14ac:dyDescent="0.3">
      <c r="B72" t="s">
        <v>178</v>
      </c>
      <c r="C72">
        <v>2638</v>
      </c>
      <c r="D72">
        <v>4125</v>
      </c>
      <c r="F72">
        <f t="shared" si="7"/>
        <v>3495.76</v>
      </c>
      <c r="H72">
        <f t="shared" si="4"/>
        <v>3495.76</v>
      </c>
      <c r="I72">
        <f t="shared" si="5"/>
        <v>629.23999999999978</v>
      </c>
      <c r="J72">
        <f t="shared" si="6"/>
        <v>4125</v>
      </c>
    </row>
    <row r="73" spans="2:10" x14ac:dyDescent="0.3">
      <c r="B73" t="s">
        <v>179</v>
      </c>
      <c r="C73">
        <v>5289</v>
      </c>
      <c r="D73">
        <v>3295</v>
      </c>
      <c r="F73">
        <f t="shared" si="7"/>
        <v>2792.37</v>
      </c>
      <c r="H73">
        <f t="shared" si="4"/>
        <v>2792.37</v>
      </c>
      <c r="I73">
        <f t="shared" si="5"/>
        <v>502.63000000000011</v>
      </c>
      <c r="J73">
        <f t="shared" si="6"/>
        <v>3295</v>
      </c>
    </row>
    <row r="74" spans="2:10" x14ac:dyDescent="0.3">
      <c r="B74" t="s">
        <v>180</v>
      </c>
      <c r="C74">
        <v>5482</v>
      </c>
      <c r="D74">
        <v>2325</v>
      </c>
      <c r="F74">
        <f t="shared" si="7"/>
        <v>2214.29</v>
      </c>
      <c r="H74">
        <f t="shared" si="4"/>
        <v>2214.29</v>
      </c>
      <c r="I74">
        <f t="shared" si="5"/>
        <v>110.71000000000004</v>
      </c>
      <c r="J74">
        <f t="shared" si="6"/>
        <v>2325</v>
      </c>
    </row>
    <row r="75" spans="2:10" x14ac:dyDescent="0.3">
      <c r="B75" t="s">
        <v>181</v>
      </c>
      <c r="C75">
        <v>469</v>
      </c>
      <c r="D75">
        <v>3575</v>
      </c>
      <c r="F75">
        <f t="shared" si="7"/>
        <v>3029.66</v>
      </c>
      <c r="H75">
        <f t="shared" si="4"/>
        <v>3029.66</v>
      </c>
      <c r="I75">
        <f t="shared" si="5"/>
        <v>545.34000000000015</v>
      </c>
      <c r="J75">
        <f t="shared" si="6"/>
        <v>3575</v>
      </c>
    </row>
    <row r="76" spans="2:10" x14ac:dyDescent="0.3">
      <c r="B76" t="s">
        <v>163</v>
      </c>
      <c r="C76">
        <v>5248</v>
      </c>
      <c r="D76">
        <v>2275</v>
      </c>
      <c r="F76">
        <f t="shared" si="7"/>
        <v>2166.67</v>
      </c>
      <c r="H76">
        <f t="shared" si="4"/>
        <v>2166.67</v>
      </c>
      <c r="I76">
        <f t="shared" si="5"/>
        <v>108.32999999999993</v>
      </c>
      <c r="J76">
        <f t="shared" si="6"/>
        <v>2275</v>
      </c>
    </row>
    <row r="77" spans="2:10" x14ac:dyDescent="0.3">
      <c r="B77" t="s">
        <v>159</v>
      </c>
      <c r="C77">
        <v>956</v>
      </c>
      <c r="D77">
        <v>6425</v>
      </c>
      <c r="F77">
        <f t="shared" si="7"/>
        <v>5444.92</v>
      </c>
      <c r="H77">
        <f t="shared" si="4"/>
        <v>5444.92</v>
      </c>
      <c r="I77">
        <f t="shared" si="5"/>
        <v>980.07999999999993</v>
      </c>
      <c r="J77">
        <f t="shared" si="6"/>
        <v>6425</v>
      </c>
    </row>
    <row r="78" spans="2:10" x14ac:dyDescent="0.3">
      <c r="B78" t="s">
        <v>159</v>
      </c>
      <c r="C78">
        <v>3328</v>
      </c>
      <c r="D78">
        <v>2190</v>
      </c>
      <c r="F78">
        <f t="shared" si="7"/>
        <v>2085.71</v>
      </c>
      <c r="H78">
        <f t="shared" si="4"/>
        <v>2085.71</v>
      </c>
      <c r="I78">
        <f t="shared" si="5"/>
        <v>104.28999999999996</v>
      </c>
      <c r="J78">
        <f t="shared" si="6"/>
        <v>2190</v>
      </c>
    </row>
    <row r="79" spans="2:10" x14ac:dyDescent="0.3">
      <c r="B79" t="s">
        <v>157</v>
      </c>
      <c r="C79">
        <v>3865</v>
      </c>
      <c r="D79">
        <v>6725</v>
      </c>
      <c r="F79">
        <f t="shared" si="7"/>
        <v>5699.15</v>
      </c>
      <c r="H79">
        <f t="shared" si="4"/>
        <v>5699.15</v>
      </c>
      <c r="I79">
        <f t="shared" si="5"/>
        <v>1025.8500000000004</v>
      </c>
      <c r="J79">
        <f t="shared" si="6"/>
        <v>6725</v>
      </c>
    </row>
    <row r="80" spans="2:10" x14ac:dyDescent="0.3">
      <c r="B80" t="s">
        <v>182</v>
      </c>
      <c r="C80">
        <v>5180</v>
      </c>
      <c r="D80">
        <v>3225</v>
      </c>
      <c r="F80">
        <f t="shared" si="7"/>
        <v>2733.05</v>
      </c>
      <c r="H80">
        <f t="shared" si="4"/>
        <v>2733.05</v>
      </c>
      <c r="I80">
        <f t="shared" si="5"/>
        <v>491.94999999999982</v>
      </c>
      <c r="J80">
        <f t="shared" si="6"/>
        <v>3225</v>
      </c>
    </row>
    <row r="81" spans="2:10" x14ac:dyDescent="0.3">
      <c r="B81" t="s">
        <v>183</v>
      </c>
      <c r="C81">
        <v>5497</v>
      </c>
      <c r="D81">
        <v>2650</v>
      </c>
      <c r="F81">
        <f t="shared" si="7"/>
        <v>2245.7600000000002</v>
      </c>
      <c r="H81">
        <f t="shared" si="4"/>
        <v>2245.7600000000002</v>
      </c>
      <c r="I81">
        <f t="shared" si="5"/>
        <v>404.23999999999978</v>
      </c>
      <c r="J81">
        <f t="shared" si="6"/>
        <v>2650</v>
      </c>
    </row>
    <row r="82" spans="2:10" x14ac:dyDescent="0.3">
      <c r="B82" t="s">
        <v>184</v>
      </c>
      <c r="C82">
        <v>6073</v>
      </c>
      <c r="D82">
        <v>3375</v>
      </c>
      <c r="F82">
        <f t="shared" si="7"/>
        <v>2860.17</v>
      </c>
      <c r="H82">
        <f t="shared" si="4"/>
        <v>2860.17</v>
      </c>
      <c r="I82">
        <f t="shared" si="5"/>
        <v>514.82999999999993</v>
      </c>
      <c r="J82">
        <f t="shared" si="6"/>
        <v>3375</v>
      </c>
    </row>
    <row r="83" spans="2:10" x14ac:dyDescent="0.3">
      <c r="B83" t="s">
        <v>183</v>
      </c>
      <c r="C83">
        <v>5497</v>
      </c>
      <c r="D83">
        <v>2650</v>
      </c>
      <c r="F83">
        <f t="shared" si="7"/>
        <v>2245.7600000000002</v>
      </c>
      <c r="H83">
        <f t="shared" si="4"/>
        <v>2245.7600000000002</v>
      </c>
      <c r="I83">
        <f t="shared" si="5"/>
        <v>404.23999999999978</v>
      </c>
      <c r="J83">
        <f t="shared" si="6"/>
        <v>2650</v>
      </c>
    </row>
    <row r="84" spans="2:10" x14ac:dyDescent="0.3">
      <c r="B84" t="s">
        <v>185</v>
      </c>
      <c r="C84">
        <v>903</v>
      </c>
      <c r="D84">
        <v>6250</v>
      </c>
      <c r="F84">
        <f t="shared" si="7"/>
        <v>5296.61</v>
      </c>
      <c r="H84">
        <f t="shared" si="4"/>
        <v>5296.61</v>
      </c>
      <c r="I84">
        <f t="shared" si="5"/>
        <v>953.39000000000033</v>
      </c>
      <c r="J84">
        <f t="shared" si="6"/>
        <v>6250</v>
      </c>
    </row>
    <row r="85" spans="2:10" x14ac:dyDescent="0.3">
      <c r="B85" t="s">
        <v>179</v>
      </c>
      <c r="C85">
        <v>5288</v>
      </c>
      <c r="D85">
        <v>3295</v>
      </c>
      <c r="F85">
        <f t="shared" si="7"/>
        <v>2792.37</v>
      </c>
      <c r="H85">
        <f t="shared" si="4"/>
        <v>2792.37</v>
      </c>
      <c r="I85">
        <f t="shared" si="5"/>
        <v>502.63000000000011</v>
      </c>
      <c r="J85">
        <f t="shared" si="6"/>
        <v>3295</v>
      </c>
    </row>
    <row r="86" spans="2:10" x14ac:dyDescent="0.3">
      <c r="B86" t="s">
        <v>186</v>
      </c>
      <c r="C86">
        <v>2639</v>
      </c>
      <c r="D86">
        <v>3125</v>
      </c>
      <c r="F86">
        <f t="shared" si="7"/>
        <v>2648.31</v>
      </c>
      <c r="H86">
        <f t="shared" si="4"/>
        <v>2648.31</v>
      </c>
      <c r="I86">
        <f t="shared" si="5"/>
        <v>476.69000000000005</v>
      </c>
      <c r="J86">
        <f t="shared" si="6"/>
        <v>3125</v>
      </c>
    </row>
    <row r="87" spans="2:10" x14ac:dyDescent="0.3">
      <c r="B87" t="s">
        <v>186</v>
      </c>
      <c r="C87">
        <v>2635</v>
      </c>
      <c r="D87">
        <v>3125</v>
      </c>
      <c r="F87">
        <f t="shared" si="7"/>
        <v>2648.31</v>
      </c>
      <c r="H87">
        <f t="shared" si="4"/>
        <v>2648.31</v>
      </c>
      <c r="I87">
        <f t="shared" si="5"/>
        <v>476.69000000000005</v>
      </c>
      <c r="J87">
        <f t="shared" si="6"/>
        <v>3125</v>
      </c>
    </row>
    <row r="88" spans="2:10" x14ac:dyDescent="0.3">
      <c r="B88" t="s">
        <v>187</v>
      </c>
      <c r="C88">
        <v>5880</v>
      </c>
      <c r="D88">
        <v>3475</v>
      </c>
      <c r="F88">
        <f t="shared" si="7"/>
        <v>2944.92</v>
      </c>
      <c r="H88">
        <f t="shared" si="4"/>
        <v>2944.92</v>
      </c>
      <c r="I88">
        <f t="shared" si="5"/>
        <v>530.07999999999993</v>
      </c>
      <c r="J88">
        <f t="shared" si="6"/>
        <v>3475</v>
      </c>
    </row>
    <row r="89" spans="2:10" x14ac:dyDescent="0.3">
      <c r="B89" t="s">
        <v>170</v>
      </c>
      <c r="C89">
        <v>5882</v>
      </c>
      <c r="D89">
        <v>2325</v>
      </c>
      <c r="F89">
        <f t="shared" si="7"/>
        <v>2214.29</v>
      </c>
      <c r="H89">
        <f t="shared" si="4"/>
        <v>2214.29</v>
      </c>
      <c r="I89">
        <f t="shared" si="5"/>
        <v>110.71000000000004</v>
      </c>
      <c r="J89">
        <f t="shared" si="6"/>
        <v>2325</v>
      </c>
    </row>
    <row r="90" spans="2:10" x14ac:dyDescent="0.3">
      <c r="B90" t="s">
        <v>188</v>
      </c>
      <c r="C90">
        <v>5979</v>
      </c>
      <c r="D90">
        <v>875</v>
      </c>
      <c r="F90">
        <f t="shared" si="7"/>
        <v>833.33</v>
      </c>
      <c r="H90">
        <f t="shared" si="4"/>
        <v>833.33</v>
      </c>
      <c r="I90">
        <f t="shared" si="5"/>
        <v>41.669999999999959</v>
      </c>
      <c r="J90">
        <f t="shared" si="6"/>
        <v>875</v>
      </c>
    </row>
    <row r="91" spans="2:10" x14ac:dyDescent="0.3">
      <c r="B91" t="s">
        <v>185</v>
      </c>
      <c r="C91">
        <v>3298</v>
      </c>
      <c r="D91">
        <v>1375</v>
      </c>
      <c r="F91">
        <f t="shared" si="7"/>
        <v>1309.52</v>
      </c>
      <c r="H91">
        <f t="shared" si="4"/>
        <v>1309.52</v>
      </c>
      <c r="I91">
        <f t="shared" si="5"/>
        <v>65.480000000000018</v>
      </c>
      <c r="J91">
        <f t="shared" si="6"/>
        <v>1375</v>
      </c>
    </row>
    <row r="92" spans="2:10" x14ac:dyDescent="0.3">
      <c r="B92" t="s">
        <v>159</v>
      </c>
      <c r="C92">
        <v>4364</v>
      </c>
      <c r="D92">
        <v>1825</v>
      </c>
      <c r="F92">
        <f t="shared" si="7"/>
        <v>1738.1</v>
      </c>
      <c r="H92">
        <f t="shared" si="4"/>
        <v>1738.1</v>
      </c>
      <c r="I92">
        <f t="shared" si="5"/>
        <v>86.900000000000091</v>
      </c>
      <c r="J92">
        <f t="shared" si="6"/>
        <v>1825</v>
      </c>
    </row>
    <row r="93" spans="2:10" x14ac:dyDescent="0.3">
      <c r="B93" t="s">
        <v>180</v>
      </c>
      <c r="C93">
        <v>5478</v>
      </c>
      <c r="D93">
        <v>2650</v>
      </c>
      <c r="F93">
        <f t="shared" si="7"/>
        <v>2245.7600000000002</v>
      </c>
      <c r="H93">
        <f t="shared" si="4"/>
        <v>2245.7600000000002</v>
      </c>
      <c r="I93">
        <f t="shared" si="5"/>
        <v>404.23999999999978</v>
      </c>
      <c r="J93">
        <f t="shared" si="6"/>
        <v>2650</v>
      </c>
    </row>
    <row r="94" spans="2:10" x14ac:dyDescent="0.3">
      <c r="B94" t="s">
        <v>171</v>
      </c>
      <c r="C94">
        <v>5872</v>
      </c>
      <c r="D94">
        <v>2650</v>
      </c>
      <c r="F94">
        <f t="shared" si="7"/>
        <v>2245.7600000000002</v>
      </c>
      <c r="H94">
        <f t="shared" si="4"/>
        <v>2245.7600000000002</v>
      </c>
      <c r="I94">
        <f t="shared" si="5"/>
        <v>404.23999999999978</v>
      </c>
      <c r="J94">
        <f t="shared" si="6"/>
        <v>2650</v>
      </c>
    </row>
    <row r="95" spans="2:10" x14ac:dyDescent="0.3">
      <c r="B95" t="s">
        <v>189</v>
      </c>
      <c r="C95">
        <v>2735</v>
      </c>
      <c r="D95">
        <v>2395</v>
      </c>
      <c r="F95">
        <f t="shared" si="7"/>
        <v>2280.9499999999998</v>
      </c>
      <c r="H95">
        <f t="shared" si="4"/>
        <v>2280.9499999999998</v>
      </c>
      <c r="I95">
        <f t="shared" si="5"/>
        <v>114.05000000000018</v>
      </c>
      <c r="J95">
        <f t="shared" si="6"/>
        <v>2395</v>
      </c>
    </row>
    <row r="96" spans="2:10" x14ac:dyDescent="0.3">
      <c r="B96" t="s">
        <v>170</v>
      </c>
      <c r="C96">
        <v>5594</v>
      </c>
      <c r="D96">
        <v>775</v>
      </c>
      <c r="F96">
        <f t="shared" si="7"/>
        <v>738.1</v>
      </c>
      <c r="H96">
        <f t="shared" si="4"/>
        <v>738.1</v>
      </c>
      <c r="I96">
        <f t="shared" si="5"/>
        <v>36.899999999999977</v>
      </c>
      <c r="J96">
        <f t="shared" si="6"/>
        <v>775</v>
      </c>
    </row>
    <row r="97" spans="2:10" x14ac:dyDescent="0.3">
      <c r="B97" t="s">
        <v>190</v>
      </c>
      <c r="C97">
        <v>4849</v>
      </c>
      <c r="D97">
        <v>4375</v>
      </c>
      <c r="F97">
        <f t="shared" si="7"/>
        <v>3707.63</v>
      </c>
      <c r="H97">
        <f t="shared" si="4"/>
        <v>3707.63</v>
      </c>
      <c r="I97">
        <f t="shared" si="5"/>
        <v>667.36999999999989</v>
      </c>
      <c r="J97">
        <f t="shared" si="6"/>
        <v>4375</v>
      </c>
    </row>
    <row r="98" spans="2:10" x14ac:dyDescent="0.3">
      <c r="B98" t="s">
        <v>191</v>
      </c>
      <c r="C98">
        <v>6170</v>
      </c>
      <c r="D98">
        <v>1995</v>
      </c>
      <c r="F98">
        <f t="shared" si="7"/>
        <v>1900</v>
      </c>
      <c r="H98">
        <f t="shared" si="4"/>
        <v>1900</v>
      </c>
      <c r="I98">
        <f t="shared" si="5"/>
        <v>95</v>
      </c>
      <c r="J98">
        <f t="shared" si="6"/>
        <v>1995</v>
      </c>
    </row>
    <row r="99" spans="2:10" x14ac:dyDescent="0.3">
      <c r="B99" t="s">
        <v>192</v>
      </c>
      <c r="C99">
        <v>5980</v>
      </c>
      <c r="D99">
        <v>950</v>
      </c>
      <c r="F99">
        <f t="shared" si="7"/>
        <v>904.76</v>
      </c>
      <c r="H99">
        <f t="shared" si="4"/>
        <v>904.76</v>
      </c>
      <c r="I99">
        <f t="shared" si="5"/>
        <v>45.240000000000009</v>
      </c>
      <c r="J99">
        <f t="shared" si="6"/>
        <v>950</v>
      </c>
    </row>
    <row r="100" spans="2:10" x14ac:dyDescent="0.3">
      <c r="B100" t="s">
        <v>193</v>
      </c>
      <c r="C100">
        <v>6018</v>
      </c>
      <c r="D100">
        <v>995</v>
      </c>
      <c r="F100">
        <f t="shared" si="7"/>
        <v>947.62</v>
      </c>
      <c r="H100">
        <f t="shared" si="4"/>
        <v>947.62</v>
      </c>
      <c r="I100">
        <f t="shared" si="5"/>
        <v>47.379999999999995</v>
      </c>
      <c r="J100">
        <f t="shared" si="6"/>
        <v>995</v>
      </c>
    </row>
    <row r="101" spans="2:10" x14ac:dyDescent="0.3">
      <c r="B101" t="s">
        <v>192</v>
      </c>
      <c r="C101">
        <v>5980</v>
      </c>
      <c r="D101">
        <v>950</v>
      </c>
      <c r="F101">
        <f t="shared" si="7"/>
        <v>904.76</v>
      </c>
      <c r="H101">
        <f t="shared" si="4"/>
        <v>904.76</v>
      </c>
      <c r="I101">
        <f t="shared" si="5"/>
        <v>45.240000000000009</v>
      </c>
      <c r="J101">
        <f t="shared" si="6"/>
        <v>950</v>
      </c>
    </row>
    <row r="102" spans="2:10" x14ac:dyDescent="0.3">
      <c r="B102" t="s">
        <v>192</v>
      </c>
      <c r="C102">
        <v>5980</v>
      </c>
      <c r="D102">
        <v>950</v>
      </c>
      <c r="F102">
        <f t="shared" si="7"/>
        <v>904.76</v>
      </c>
      <c r="H102">
        <f t="shared" si="4"/>
        <v>904.76</v>
      </c>
      <c r="I102">
        <f t="shared" si="5"/>
        <v>45.240000000000009</v>
      </c>
      <c r="J102">
        <f t="shared" si="6"/>
        <v>950</v>
      </c>
    </row>
    <row r="103" spans="2:10" x14ac:dyDescent="0.3">
      <c r="B103" t="s">
        <v>194</v>
      </c>
      <c r="C103">
        <v>1233</v>
      </c>
      <c r="D103">
        <v>1550</v>
      </c>
      <c r="F103">
        <f t="shared" si="7"/>
        <v>1476.19</v>
      </c>
      <c r="H103">
        <f t="shared" si="4"/>
        <v>1476.19</v>
      </c>
      <c r="I103">
        <f t="shared" si="5"/>
        <v>73.809999999999945</v>
      </c>
      <c r="J103">
        <f t="shared" si="6"/>
        <v>1550</v>
      </c>
    </row>
    <row r="104" spans="2:10" x14ac:dyDescent="0.3">
      <c r="B104" t="s">
        <v>182</v>
      </c>
      <c r="C104">
        <v>3636</v>
      </c>
      <c r="D104">
        <v>1975</v>
      </c>
      <c r="F104">
        <f t="shared" si="7"/>
        <v>1880.95</v>
      </c>
      <c r="H104">
        <f t="shared" si="4"/>
        <v>1880.95</v>
      </c>
      <c r="I104">
        <f t="shared" si="5"/>
        <v>94.049999999999955</v>
      </c>
      <c r="J104">
        <f t="shared" si="6"/>
        <v>1975</v>
      </c>
    </row>
    <row r="105" spans="2:10" x14ac:dyDescent="0.3">
      <c r="B105" t="s">
        <v>558</v>
      </c>
      <c r="C105">
        <v>1738</v>
      </c>
      <c r="D105">
        <v>1575</v>
      </c>
      <c r="F105">
        <f t="shared" si="7"/>
        <v>1500</v>
      </c>
      <c r="H105">
        <f t="shared" si="4"/>
        <v>1500</v>
      </c>
      <c r="I105">
        <f t="shared" si="5"/>
        <v>75</v>
      </c>
      <c r="J105">
        <f t="shared" si="6"/>
        <v>1575</v>
      </c>
    </row>
    <row r="106" spans="2:10" x14ac:dyDescent="0.3">
      <c r="B106" t="s">
        <v>558</v>
      </c>
      <c r="C106">
        <v>4596</v>
      </c>
      <c r="D106">
        <v>885</v>
      </c>
      <c r="F106">
        <f t="shared" si="7"/>
        <v>842.86</v>
      </c>
      <c r="H106">
        <f t="shared" si="4"/>
        <v>842.86</v>
      </c>
      <c r="I106">
        <f t="shared" si="5"/>
        <v>42.139999999999986</v>
      </c>
      <c r="J106">
        <f t="shared" si="6"/>
        <v>885</v>
      </c>
    </row>
    <row r="107" spans="2:10" x14ac:dyDescent="0.3">
      <c r="B107" t="s">
        <v>558</v>
      </c>
      <c r="C107">
        <v>1689</v>
      </c>
      <c r="D107">
        <v>1275</v>
      </c>
      <c r="F107">
        <f t="shared" si="7"/>
        <v>1214.29</v>
      </c>
      <c r="H107">
        <f t="shared" si="4"/>
        <v>1214.29</v>
      </c>
      <c r="I107">
        <f t="shared" si="5"/>
        <v>60.710000000000036</v>
      </c>
      <c r="J107">
        <f t="shared" si="6"/>
        <v>1275</v>
      </c>
    </row>
    <row r="108" spans="2:10" x14ac:dyDescent="0.3">
      <c r="B108" t="s">
        <v>558</v>
      </c>
      <c r="C108">
        <v>4613</v>
      </c>
      <c r="D108">
        <v>665</v>
      </c>
      <c r="F108">
        <f t="shared" si="7"/>
        <v>633.33000000000004</v>
      </c>
      <c r="H108">
        <f t="shared" si="4"/>
        <v>633.33000000000004</v>
      </c>
      <c r="I108">
        <f t="shared" si="5"/>
        <v>31.669999999999959</v>
      </c>
      <c r="J108">
        <f t="shared" si="6"/>
        <v>665</v>
      </c>
    </row>
    <row r="109" spans="2:10" x14ac:dyDescent="0.3">
      <c r="B109" t="s">
        <v>558</v>
      </c>
      <c r="C109">
        <v>1737</v>
      </c>
      <c r="D109">
        <v>1195</v>
      </c>
      <c r="F109">
        <f t="shared" si="7"/>
        <v>1138.0999999999999</v>
      </c>
      <c r="H109">
        <f t="shared" si="4"/>
        <v>1138.0999999999999</v>
      </c>
      <c r="I109">
        <f t="shared" si="5"/>
        <v>56.900000000000091</v>
      </c>
      <c r="J109">
        <f t="shared" si="6"/>
        <v>1195</v>
      </c>
    </row>
    <row r="110" spans="2:10" x14ac:dyDescent="0.3">
      <c r="B110" t="s">
        <v>558</v>
      </c>
      <c r="C110">
        <v>4632</v>
      </c>
      <c r="D110">
        <v>520</v>
      </c>
      <c r="F110">
        <f t="shared" si="7"/>
        <v>495.24</v>
      </c>
      <c r="H110">
        <f t="shared" si="4"/>
        <v>495.24</v>
      </c>
      <c r="I110">
        <f t="shared" si="5"/>
        <v>24.759999999999991</v>
      </c>
      <c r="J110">
        <f t="shared" si="6"/>
        <v>520</v>
      </c>
    </row>
    <row r="111" spans="2:10" x14ac:dyDescent="0.3">
      <c r="B111" t="s">
        <v>558</v>
      </c>
      <c r="C111">
        <v>4394</v>
      </c>
      <c r="D111">
        <v>1525</v>
      </c>
      <c r="F111">
        <f t="shared" si="7"/>
        <v>1452.38</v>
      </c>
      <c r="H111">
        <f t="shared" si="4"/>
        <v>1452.38</v>
      </c>
      <c r="I111">
        <f t="shared" si="5"/>
        <v>72.619999999999891</v>
      </c>
      <c r="J111">
        <f t="shared" si="6"/>
        <v>1525</v>
      </c>
    </row>
    <row r="112" spans="2:10" x14ac:dyDescent="0.3">
      <c r="B112" t="s">
        <v>558</v>
      </c>
      <c r="C112">
        <v>4599</v>
      </c>
      <c r="D112">
        <v>890</v>
      </c>
      <c r="F112">
        <f t="shared" si="7"/>
        <v>847.62</v>
      </c>
      <c r="H112">
        <f t="shared" si="4"/>
        <v>847.62</v>
      </c>
      <c r="I112">
        <f t="shared" si="5"/>
        <v>42.379999999999995</v>
      </c>
      <c r="J112">
        <f t="shared" si="6"/>
        <v>890</v>
      </c>
    </row>
    <row r="113" spans="2:10" x14ac:dyDescent="0.3">
      <c r="B113" t="s">
        <v>558</v>
      </c>
      <c r="C113">
        <v>4388</v>
      </c>
      <c r="D113">
        <v>975</v>
      </c>
      <c r="F113">
        <f t="shared" si="7"/>
        <v>928.57</v>
      </c>
      <c r="H113">
        <f t="shared" si="4"/>
        <v>928.57</v>
      </c>
      <c r="I113">
        <f t="shared" si="5"/>
        <v>46.42999999999995</v>
      </c>
      <c r="J113">
        <f t="shared" si="6"/>
        <v>975</v>
      </c>
    </row>
    <row r="114" spans="2:10" x14ac:dyDescent="0.3">
      <c r="B114" t="s">
        <v>559</v>
      </c>
      <c r="C114">
        <v>6128</v>
      </c>
      <c r="D114">
        <v>1150</v>
      </c>
      <c r="F114">
        <f t="shared" si="7"/>
        <v>1095.24</v>
      </c>
      <c r="H114">
        <f t="shared" si="4"/>
        <v>1095.24</v>
      </c>
      <c r="I114">
        <f t="shared" si="5"/>
        <v>54.759999999999991</v>
      </c>
      <c r="J114">
        <f t="shared" si="6"/>
        <v>1150</v>
      </c>
    </row>
    <row r="115" spans="2:10" x14ac:dyDescent="0.3">
      <c r="B115" t="s">
        <v>558</v>
      </c>
      <c r="C115">
        <v>4435</v>
      </c>
      <c r="D115">
        <v>1475</v>
      </c>
      <c r="F115">
        <f t="shared" si="7"/>
        <v>1404.76</v>
      </c>
      <c r="H115">
        <f t="shared" si="4"/>
        <v>1404.76</v>
      </c>
      <c r="I115">
        <f t="shared" si="5"/>
        <v>70.240000000000009</v>
      </c>
      <c r="J115">
        <f t="shared" si="6"/>
        <v>1475</v>
      </c>
    </row>
    <row r="116" spans="2:10" x14ac:dyDescent="0.3">
      <c r="B116" t="s">
        <v>559</v>
      </c>
      <c r="C116">
        <v>6128</v>
      </c>
      <c r="D116">
        <v>1150</v>
      </c>
      <c r="F116">
        <f t="shared" si="7"/>
        <v>1095.24</v>
      </c>
      <c r="H116">
        <f t="shared" si="4"/>
        <v>1095.24</v>
      </c>
      <c r="I116">
        <f t="shared" si="5"/>
        <v>54.759999999999991</v>
      </c>
      <c r="J116">
        <f t="shared" si="6"/>
        <v>1150</v>
      </c>
    </row>
    <row r="117" spans="2:10" x14ac:dyDescent="0.3">
      <c r="B117" t="s">
        <v>558</v>
      </c>
      <c r="C117">
        <v>4390</v>
      </c>
      <c r="D117">
        <v>930</v>
      </c>
      <c r="F117">
        <f t="shared" si="7"/>
        <v>885.71</v>
      </c>
      <c r="H117">
        <f t="shared" si="4"/>
        <v>885.71</v>
      </c>
      <c r="I117">
        <f t="shared" si="5"/>
        <v>44.289999999999964</v>
      </c>
      <c r="J117">
        <f t="shared" si="6"/>
        <v>930</v>
      </c>
    </row>
    <row r="118" spans="2:10" x14ac:dyDescent="0.3">
      <c r="B118" t="s">
        <v>558</v>
      </c>
      <c r="C118">
        <v>4644</v>
      </c>
      <c r="D118">
        <v>975</v>
      </c>
      <c r="F118">
        <f t="shared" si="7"/>
        <v>928.57</v>
      </c>
      <c r="H118">
        <f t="shared" si="4"/>
        <v>928.57</v>
      </c>
      <c r="I118">
        <f t="shared" si="5"/>
        <v>46.42999999999995</v>
      </c>
      <c r="J118">
        <f t="shared" si="6"/>
        <v>975</v>
      </c>
    </row>
    <row r="119" spans="2:10" x14ac:dyDescent="0.3">
      <c r="B119" t="s">
        <v>558</v>
      </c>
      <c r="C119">
        <v>4455</v>
      </c>
      <c r="D119">
        <v>900</v>
      </c>
      <c r="F119">
        <f t="shared" si="7"/>
        <v>857.14</v>
      </c>
      <c r="H119">
        <f t="shared" si="4"/>
        <v>857.14</v>
      </c>
      <c r="I119">
        <f t="shared" si="5"/>
        <v>42.860000000000014</v>
      </c>
      <c r="J119">
        <f t="shared" si="6"/>
        <v>900</v>
      </c>
    </row>
    <row r="120" spans="2:10" x14ac:dyDescent="0.3">
      <c r="B120" t="s">
        <v>558</v>
      </c>
      <c r="C120">
        <v>4536</v>
      </c>
      <c r="D120">
        <v>810</v>
      </c>
      <c r="F120">
        <f t="shared" si="7"/>
        <v>771.43</v>
      </c>
      <c r="H120">
        <f t="shared" si="4"/>
        <v>771.43</v>
      </c>
      <c r="I120">
        <f t="shared" si="5"/>
        <v>38.57000000000005</v>
      </c>
      <c r="J120">
        <f t="shared" si="6"/>
        <v>810</v>
      </c>
    </row>
    <row r="121" spans="2:10" x14ac:dyDescent="0.3">
      <c r="B121" t="s">
        <v>558</v>
      </c>
      <c r="C121">
        <v>1680</v>
      </c>
      <c r="D121">
        <v>1425</v>
      </c>
      <c r="F121">
        <f t="shared" si="7"/>
        <v>1357.14</v>
      </c>
      <c r="H121">
        <f t="shared" si="4"/>
        <v>1357.14</v>
      </c>
      <c r="I121">
        <f t="shared" si="5"/>
        <v>67.8599999999999</v>
      </c>
      <c r="J121">
        <f t="shared" si="6"/>
        <v>1425</v>
      </c>
    </row>
    <row r="122" spans="2:10" x14ac:dyDescent="0.3">
      <c r="B122" t="s">
        <v>558</v>
      </c>
      <c r="C122">
        <v>5153</v>
      </c>
      <c r="D122">
        <v>1815</v>
      </c>
      <c r="F122">
        <f t="shared" si="7"/>
        <v>1728.57</v>
      </c>
      <c r="H122">
        <f t="shared" si="4"/>
        <v>1728.57</v>
      </c>
      <c r="I122">
        <f t="shared" si="5"/>
        <v>86.430000000000064</v>
      </c>
      <c r="J122">
        <f t="shared" si="6"/>
        <v>1815</v>
      </c>
    </row>
    <row r="123" spans="2:10" x14ac:dyDescent="0.3">
      <c r="B123" t="s">
        <v>558</v>
      </c>
      <c r="C123">
        <v>3837</v>
      </c>
      <c r="D123">
        <v>2975</v>
      </c>
      <c r="F123">
        <f t="shared" si="7"/>
        <v>2521.19</v>
      </c>
      <c r="H123">
        <f t="shared" si="4"/>
        <v>2521.19</v>
      </c>
      <c r="I123">
        <f t="shared" si="5"/>
        <v>453.80999999999995</v>
      </c>
      <c r="J123">
        <f t="shared" si="6"/>
        <v>2975</v>
      </c>
    </row>
    <row r="124" spans="2:10" x14ac:dyDescent="0.3">
      <c r="B124" t="s">
        <v>560</v>
      </c>
      <c r="C124">
        <v>3627</v>
      </c>
      <c r="D124">
        <v>1425</v>
      </c>
      <c r="F124">
        <f t="shared" si="7"/>
        <v>1357.14</v>
      </c>
      <c r="H124">
        <f t="shared" ref="H124" si="8">ROUND(IF(D124&gt;2500, D124/1.18, D124/1.05),2)</f>
        <v>1357.14</v>
      </c>
      <c r="I124">
        <f t="shared" ref="I124" si="9">D124-F124</f>
        <v>67.8599999999999</v>
      </c>
      <c r="J124">
        <f t="shared" ref="J124" si="10">SUM(H124:I124)</f>
        <v>1425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6" customWidth="1"/>
    <col min="2" max="2" width="18.44140625" customWidth="1"/>
    <col min="3" max="3" width="11" customWidth="1"/>
    <col min="6" max="6" width="1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182</v>
      </c>
      <c r="C2">
        <v>3636</v>
      </c>
      <c r="D2">
        <v>1975</v>
      </c>
      <c r="F2">
        <f>ROUND(IF(D2&gt;2500, D2/1.18, D2/1.05),2)</f>
        <v>1880.95</v>
      </c>
      <c r="H2">
        <f t="shared" ref="H2:H65" si="0">ROUND(IF(D2&gt;2500, D2/1.18, D2/1.05),2)</f>
        <v>1880.95</v>
      </c>
      <c r="I2">
        <f t="shared" ref="I2:I65" si="1">D2-F2</f>
        <v>94.049999999999955</v>
      </c>
      <c r="J2">
        <f t="shared" ref="J2:J65" si="2">SUM(H2:I2)</f>
        <v>1975</v>
      </c>
    </row>
    <row r="3" spans="1:10" x14ac:dyDescent="0.3">
      <c r="B3" t="s">
        <v>195</v>
      </c>
      <c r="C3">
        <v>4752</v>
      </c>
      <c r="D3">
        <v>1575</v>
      </c>
      <c r="F3">
        <f t="shared" ref="F3:F66" si="3">ROUND(IF(D3&gt;2500, D3/1.18, D3/1.05),2)</f>
        <v>1500</v>
      </c>
      <c r="H3">
        <f t="shared" si="0"/>
        <v>1500</v>
      </c>
      <c r="I3">
        <f t="shared" si="1"/>
        <v>75</v>
      </c>
      <c r="J3">
        <f t="shared" si="2"/>
        <v>1575</v>
      </c>
    </row>
    <row r="4" spans="1:10" x14ac:dyDescent="0.3">
      <c r="B4" t="s">
        <v>196</v>
      </c>
      <c r="C4">
        <v>5680</v>
      </c>
      <c r="D4">
        <v>1650</v>
      </c>
      <c r="F4">
        <f t="shared" si="3"/>
        <v>1571.43</v>
      </c>
      <c r="H4">
        <f t="shared" si="0"/>
        <v>1571.43</v>
      </c>
      <c r="I4">
        <f t="shared" si="1"/>
        <v>78.569999999999936</v>
      </c>
      <c r="J4">
        <f t="shared" si="2"/>
        <v>1650</v>
      </c>
    </row>
    <row r="5" spans="1:10" x14ac:dyDescent="0.3">
      <c r="B5" t="s">
        <v>197</v>
      </c>
      <c r="C5">
        <v>4200</v>
      </c>
      <c r="D5">
        <v>2250</v>
      </c>
      <c r="F5">
        <f t="shared" si="3"/>
        <v>2142.86</v>
      </c>
      <c r="H5">
        <f t="shared" si="0"/>
        <v>2142.86</v>
      </c>
      <c r="I5">
        <f t="shared" si="1"/>
        <v>107.13999999999987</v>
      </c>
      <c r="J5">
        <f t="shared" si="2"/>
        <v>2250</v>
      </c>
    </row>
    <row r="6" spans="1:10" x14ac:dyDescent="0.3">
      <c r="B6" t="s">
        <v>197</v>
      </c>
      <c r="C6">
        <v>4203</v>
      </c>
      <c r="D6">
        <v>2125</v>
      </c>
      <c r="F6">
        <f t="shared" si="3"/>
        <v>2023.81</v>
      </c>
      <c r="H6">
        <f t="shared" si="0"/>
        <v>2023.81</v>
      </c>
      <c r="I6">
        <f t="shared" si="1"/>
        <v>101.19000000000005</v>
      </c>
      <c r="J6">
        <f t="shared" si="2"/>
        <v>2125</v>
      </c>
    </row>
    <row r="7" spans="1:10" x14ac:dyDescent="0.3">
      <c r="B7" t="s">
        <v>195</v>
      </c>
      <c r="C7">
        <v>4748</v>
      </c>
      <c r="D7">
        <v>1825</v>
      </c>
      <c r="F7">
        <f t="shared" si="3"/>
        <v>1738.1</v>
      </c>
      <c r="H7">
        <f t="shared" si="0"/>
        <v>1738.1</v>
      </c>
      <c r="I7">
        <f t="shared" si="1"/>
        <v>86.900000000000091</v>
      </c>
      <c r="J7">
        <f t="shared" si="2"/>
        <v>1825</v>
      </c>
    </row>
    <row r="8" spans="1:10" x14ac:dyDescent="0.3">
      <c r="B8" t="s">
        <v>198</v>
      </c>
      <c r="C8">
        <v>3617</v>
      </c>
      <c r="D8">
        <v>2750</v>
      </c>
      <c r="F8">
        <f t="shared" si="3"/>
        <v>2330.5100000000002</v>
      </c>
      <c r="H8">
        <f t="shared" si="0"/>
        <v>2330.5100000000002</v>
      </c>
      <c r="I8">
        <f t="shared" si="1"/>
        <v>419.48999999999978</v>
      </c>
      <c r="J8">
        <f t="shared" si="2"/>
        <v>2750</v>
      </c>
    </row>
    <row r="9" spans="1:10" x14ac:dyDescent="0.3">
      <c r="B9" t="s">
        <v>199</v>
      </c>
      <c r="C9">
        <v>5676</v>
      </c>
      <c r="D9">
        <v>1975</v>
      </c>
      <c r="F9">
        <f t="shared" si="3"/>
        <v>1880.95</v>
      </c>
      <c r="H9">
        <f t="shared" si="0"/>
        <v>1880.95</v>
      </c>
      <c r="I9">
        <f t="shared" si="1"/>
        <v>94.049999999999955</v>
      </c>
      <c r="J9">
        <f t="shared" si="2"/>
        <v>1975</v>
      </c>
    </row>
    <row r="10" spans="1:10" x14ac:dyDescent="0.3">
      <c r="B10" t="s">
        <v>200</v>
      </c>
      <c r="C10">
        <v>1234</v>
      </c>
      <c r="D10">
        <v>1725</v>
      </c>
      <c r="F10">
        <f t="shared" si="3"/>
        <v>1642.86</v>
      </c>
      <c r="H10">
        <f t="shared" si="0"/>
        <v>1642.86</v>
      </c>
      <c r="I10">
        <f t="shared" si="1"/>
        <v>82.1400000000001</v>
      </c>
      <c r="J10">
        <f t="shared" si="2"/>
        <v>1725</v>
      </c>
    </row>
    <row r="11" spans="1:10" x14ac:dyDescent="0.3">
      <c r="B11" t="s">
        <v>201</v>
      </c>
      <c r="C11">
        <v>3309</v>
      </c>
      <c r="D11">
        <v>3875</v>
      </c>
      <c r="F11">
        <f t="shared" si="3"/>
        <v>3283.9</v>
      </c>
      <c r="H11">
        <f t="shared" si="0"/>
        <v>3283.9</v>
      </c>
      <c r="I11">
        <f t="shared" si="1"/>
        <v>591.09999999999991</v>
      </c>
      <c r="J11">
        <f t="shared" si="2"/>
        <v>3875</v>
      </c>
    </row>
    <row r="12" spans="1:10" x14ac:dyDescent="0.3">
      <c r="B12" t="s">
        <v>146</v>
      </c>
      <c r="C12">
        <v>5735</v>
      </c>
      <c r="D12">
        <v>1150</v>
      </c>
      <c r="F12">
        <f t="shared" si="3"/>
        <v>1095.24</v>
      </c>
      <c r="H12">
        <f t="shared" si="0"/>
        <v>1095.24</v>
      </c>
      <c r="I12">
        <f t="shared" si="1"/>
        <v>54.759999999999991</v>
      </c>
      <c r="J12">
        <f t="shared" si="2"/>
        <v>1150</v>
      </c>
    </row>
    <row r="13" spans="1:10" x14ac:dyDescent="0.3">
      <c r="B13" t="s">
        <v>176</v>
      </c>
      <c r="C13">
        <v>6012</v>
      </c>
      <c r="D13">
        <v>2600</v>
      </c>
      <c r="F13">
        <f t="shared" si="3"/>
        <v>2203.39</v>
      </c>
      <c r="H13">
        <f t="shared" si="0"/>
        <v>2203.39</v>
      </c>
      <c r="I13">
        <f t="shared" si="1"/>
        <v>396.61000000000013</v>
      </c>
      <c r="J13">
        <f t="shared" si="2"/>
        <v>2600</v>
      </c>
    </row>
    <row r="14" spans="1:10" x14ac:dyDescent="0.3">
      <c r="B14" t="s">
        <v>176</v>
      </c>
      <c r="C14">
        <v>6012</v>
      </c>
      <c r="D14">
        <v>2600</v>
      </c>
      <c r="F14">
        <f t="shared" si="3"/>
        <v>2203.39</v>
      </c>
      <c r="H14">
        <f t="shared" si="0"/>
        <v>2203.39</v>
      </c>
      <c r="I14">
        <f t="shared" si="1"/>
        <v>396.61000000000013</v>
      </c>
      <c r="J14">
        <f t="shared" si="2"/>
        <v>2600</v>
      </c>
    </row>
    <row r="15" spans="1:10" x14ac:dyDescent="0.3">
      <c r="B15" t="s">
        <v>202</v>
      </c>
      <c r="C15">
        <v>5049</v>
      </c>
      <c r="D15">
        <v>1295</v>
      </c>
      <c r="F15">
        <f t="shared" si="3"/>
        <v>1233.33</v>
      </c>
      <c r="H15">
        <f t="shared" si="0"/>
        <v>1233.33</v>
      </c>
      <c r="I15">
        <f t="shared" si="1"/>
        <v>61.670000000000073</v>
      </c>
      <c r="J15">
        <f t="shared" si="2"/>
        <v>1295</v>
      </c>
    </row>
    <row r="16" spans="1:10" x14ac:dyDescent="0.3">
      <c r="B16" t="s">
        <v>195</v>
      </c>
      <c r="C16">
        <v>4753</v>
      </c>
      <c r="D16">
        <v>1415</v>
      </c>
      <c r="F16">
        <f t="shared" si="3"/>
        <v>1347.62</v>
      </c>
      <c r="H16">
        <f t="shared" si="0"/>
        <v>1347.62</v>
      </c>
      <c r="I16">
        <f t="shared" si="1"/>
        <v>67.380000000000109</v>
      </c>
      <c r="J16">
        <f t="shared" si="2"/>
        <v>1415</v>
      </c>
    </row>
    <row r="17" spans="2:10" x14ac:dyDescent="0.3">
      <c r="B17" t="s">
        <v>182</v>
      </c>
      <c r="C17">
        <v>5061</v>
      </c>
      <c r="D17">
        <v>1895</v>
      </c>
      <c r="F17">
        <f t="shared" si="3"/>
        <v>1804.76</v>
      </c>
      <c r="H17">
        <f t="shared" si="0"/>
        <v>1804.76</v>
      </c>
      <c r="I17">
        <f t="shared" si="1"/>
        <v>90.240000000000009</v>
      </c>
      <c r="J17">
        <f t="shared" si="2"/>
        <v>1895</v>
      </c>
    </row>
    <row r="18" spans="2:10" x14ac:dyDescent="0.3">
      <c r="B18" t="s">
        <v>203</v>
      </c>
      <c r="C18">
        <v>2915</v>
      </c>
      <c r="D18">
        <v>4675</v>
      </c>
      <c r="F18">
        <f t="shared" si="3"/>
        <v>3961.86</v>
      </c>
      <c r="H18">
        <f t="shared" si="0"/>
        <v>3961.86</v>
      </c>
      <c r="I18">
        <f t="shared" si="1"/>
        <v>713.13999999999987</v>
      </c>
      <c r="J18">
        <f t="shared" si="2"/>
        <v>4675</v>
      </c>
    </row>
    <row r="19" spans="2:10" x14ac:dyDescent="0.3">
      <c r="B19" t="s">
        <v>204</v>
      </c>
      <c r="C19">
        <v>342</v>
      </c>
      <c r="D19">
        <v>15500</v>
      </c>
      <c r="F19">
        <f t="shared" si="3"/>
        <v>13135.59</v>
      </c>
      <c r="H19">
        <f t="shared" si="0"/>
        <v>13135.59</v>
      </c>
      <c r="I19">
        <f t="shared" si="1"/>
        <v>2364.41</v>
      </c>
      <c r="J19">
        <f t="shared" si="2"/>
        <v>15500</v>
      </c>
    </row>
    <row r="20" spans="2:10" x14ac:dyDescent="0.3">
      <c r="B20" t="s">
        <v>160</v>
      </c>
      <c r="C20">
        <v>2722</v>
      </c>
      <c r="D20">
        <v>9675</v>
      </c>
      <c r="F20">
        <f t="shared" si="3"/>
        <v>8199.15</v>
      </c>
      <c r="H20">
        <f t="shared" si="0"/>
        <v>8199.15</v>
      </c>
      <c r="I20">
        <f t="shared" si="1"/>
        <v>1475.8500000000004</v>
      </c>
      <c r="J20">
        <f t="shared" si="2"/>
        <v>9675</v>
      </c>
    </row>
    <row r="21" spans="2:10" x14ac:dyDescent="0.3">
      <c r="B21" t="s">
        <v>205</v>
      </c>
      <c r="C21">
        <v>3265</v>
      </c>
      <c r="D21">
        <v>6375</v>
      </c>
      <c r="F21">
        <f t="shared" si="3"/>
        <v>5402.54</v>
      </c>
      <c r="H21">
        <f t="shared" si="0"/>
        <v>5402.54</v>
      </c>
      <c r="I21">
        <f t="shared" si="1"/>
        <v>972.46</v>
      </c>
      <c r="J21">
        <f t="shared" si="2"/>
        <v>6375</v>
      </c>
    </row>
    <row r="22" spans="2:10" x14ac:dyDescent="0.3">
      <c r="B22" t="s">
        <v>205</v>
      </c>
      <c r="C22">
        <v>2918</v>
      </c>
      <c r="D22">
        <v>7075</v>
      </c>
      <c r="F22">
        <f t="shared" si="3"/>
        <v>5995.76</v>
      </c>
      <c r="H22">
        <f t="shared" si="0"/>
        <v>5995.76</v>
      </c>
      <c r="I22">
        <f t="shared" si="1"/>
        <v>1079.2399999999998</v>
      </c>
      <c r="J22">
        <f t="shared" si="2"/>
        <v>7075</v>
      </c>
    </row>
    <row r="23" spans="2:10" x14ac:dyDescent="0.3">
      <c r="B23" t="s">
        <v>182</v>
      </c>
      <c r="C23">
        <v>5061</v>
      </c>
      <c r="D23">
        <v>1895</v>
      </c>
      <c r="F23">
        <f t="shared" si="3"/>
        <v>1804.76</v>
      </c>
      <c r="H23">
        <f t="shared" si="0"/>
        <v>1804.76</v>
      </c>
      <c r="I23">
        <f t="shared" si="1"/>
        <v>90.240000000000009</v>
      </c>
      <c r="J23">
        <f t="shared" si="2"/>
        <v>1895</v>
      </c>
    </row>
    <row r="24" spans="2:10" x14ac:dyDescent="0.3">
      <c r="B24" t="s">
        <v>174</v>
      </c>
      <c r="C24">
        <v>500</v>
      </c>
      <c r="D24">
        <v>3150</v>
      </c>
      <c r="F24">
        <f t="shared" si="3"/>
        <v>2669.49</v>
      </c>
      <c r="H24">
        <f t="shared" si="0"/>
        <v>2669.49</v>
      </c>
      <c r="I24">
        <f t="shared" si="1"/>
        <v>480.51000000000022</v>
      </c>
      <c r="J24">
        <f t="shared" si="2"/>
        <v>3150</v>
      </c>
    </row>
    <row r="25" spans="2:10" x14ac:dyDescent="0.3">
      <c r="B25" t="s">
        <v>206</v>
      </c>
      <c r="C25">
        <v>4289</v>
      </c>
      <c r="D25">
        <v>2975</v>
      </c>
      <c r="F25">
        <f t="shared" si="3"/>
        <v>2521.19</v>
      </c>
      <c r="H25">
        <f t="shared" si="0"/>
        <v>2521.19</v>
      </c>
      <c r="I25">
        <f t="shared" si="1"/>
        <v>453.80999999999995</v>
      </c>
      <c r="J25">
        <f t="shared" si="2"/>
        <v>2975</v>
      </c>
    </row>
    <row r="26" spans="2:10" x14ac:dyDescent="0.3">
      <c r="B26" t="s">
        <v>170</v>
      </c>
      <c r="C26">
        <v>5595</v>
      </c>
      <c r="D26">
        <v>895</v>
      </c>
      <c r="F26">
        <f t="shared" si="3"/>
        <v>852.38</v>
      </c>
      <c r="H26">
        <f t="shared" si="0"/>
        <v>852.38</v>
      </c>
      <c r="I26">
        <f t="shared" si="1"/>
        <v>42.620000000000005</v>
      </c>
      <c r="J26">
        <f t="shared" si="2"/>
        <v>895</v>
      </c>
    </row>
    <row r="27" spans="2:10" x14ac:dyDescent="0.3">
      <c r="B27" t="s">
        <v>146</v>
      </c>
      <c r="C27">
        <v>4705</v>
      </c>
      <c r="D27">
        <v>1585</v>
      </c>
      <c r="F27">
        <f t="shared" si="3"/>
        <v>1509.52</v>
      </c>
      <c r="H27">
        <f t="shared" si="0"/>
        <v>1509.52</v>
      </c>
      <c r="I27">
        <f t="shared" si="1"/>
        <v>75.480000000000018</v>
      </c>
      <c r="J27">
        <f t="shared" si="2"/>
        <v>1585</v>
      </c>
    </row>
    <row r="28" spans="2:10" x14ac:dyDescent="0.3">
      <c r="B28" t="s">
        <v>146</v>
      </c>
      <c r="C28">
        <v>4693</v>
      </c>
      <c r="D28">
        <v>1675</v>
      </c>
      <c r="F28">
        <f t="shared" si="3"/>
        <v>1595.24</v>
      </c>
      <c r="H28">
        <f t="shared" si="0"/>
        <v>1595.24</v>
      </c>
      <c r="I28">
        <f t="shared" si="1"/>
        <v>79.759999999999991</v>
      </c>
      <c r="J28">
        <f t="shared" si="2"/>
        <v>1675</v>
      </c>
    </row>
    <row r="29" spans="2:10" x14ac:dyDescent="0.3">
      <c r="B29" t="s">
        <v>146</v>
      </c>
      <c r="C29">
        <v>4705</v>
      </c>
      <c r="D29">
        <v>1585</v>
      </c>
      <c r="F29">
        <f t="shared" si="3"/>
        <v>1509.52</v>
      </c>
      <c r="H29">
        <f t="shared" si="0"/>
        <v>1509.52</v>
      </c>
      <c r="I29">
        <f t="shared" si="1"/>
        <v>75.480000000000018</v>
      </c>
      <c r="J29">
        <f t="shared" si="2"/>
        <v>1585</v>
      </c>
    </row>
    <row r="30" spans="2:10" x14ac:dyDescent="0.3">
      <c r="B30" t="s">
        <v>146</v>
      </c>
      <c r="C30">
        <v>4705</v>
      </c>
      <c r="D30">
        <v>1585</v>
      </c>
      <c r="F30">
        <f t="shared" si="3"/>
        <v>1509.52</v>
      </c>
      <c r="H30">
        <f t="shared" si="0"/>
        <v>1509.52</v>
      </c>
      <c r="I30">
        <f t="shared" si="1"/>
        <v>75.480000000000018</v>
      </c>
      <c r="J30">
        <f t="shared" si="2"/>
        <v>1585</v>
      </c>
    </row>
    <row r="31" spans="2:10" x14ac:dyDescent="0.3">
      <c r="B31" t="s">
        <v>207</v>
      </c>
      <c r="C31">
        <v>5054</v>
      </c>
      <c r="D31">
        <v>615</v>
      </c>
      <c r="F31">
        <f t="shared" si="3"/>
        <v>585.71</v>
      </c>
      <c r="H31">
        <f t="shared" si="0"/>
        <v>585.71</v>
      </c>
      <c r="I31">
        <f t="shared" si="1"/>
        <v>29.289999999999964</v>
      </c>
      <c r="J31">
        <f t="shared" si="2"/>
        <v>615</v>
      </c>
    </row>
    <row r="32" spans="2:10" x14ac:dyDescent="0.3">
      <c r="B32" t="s">
        <v>208</v>
      </c>
      <c r="C32">
        <v>3623</v>
      </c>
      <c r="D32">
        <v>4750</v>
      </c>
      <c r="F32">
        <f t="shared" si="3"/>
        <v>4025.42</v>
      </c>
      <c r="H32">
        <f t="shared" si="0"/>
        <v>4025.42</v>
      </c>
      <c r="I32">
        <f t="shared" si="1"/>
        <v>724.57999999999993</v>
      </c>
      <c r="J32">
        <f t="shared" si="2"/>
        <v>4750</v>
      </c>
    </row>
    <row r="33" spans="2:10" x14ac:dyDescent="0.3">
      <c r="B33" t="s">
        <v>153</v>
      </c>
      <c r="C33">
        <v>957</v>
      </c>
      <c r="D33">
        <v>5975</v>
      </c>
      <c r="F33">
        <f t="shared" si="3"/>
        <v>5063.5600000000004</v>
      </c>
      <c r="H33">
        <f t="shared" si="0"/>
        <v>5063.5600000000004</v>
      </c>
      <c r="I33">
        <f t="shared" si="1"/>
        <v>911.4399999999996</v>
      </c>
      <c r="J33">
        <f t="shared" si="2"/>
        <v>5975</v>
      </c>
    </row>
    <row r="34" spans="2:10" x14ac:dyDescent="0.3">
      <c r="B34" t="s">
        <v>161</v>
      </c>
      <c r="C34">
        <v>454</v>
      </c>
      <c r="D34">
        <v>5450</v>
      </c>
      <c r="F34">
        <f t="shared" si="3"/>
        <v>4618.6400000000003</v>
      </c>
      <c r="H34">
        <f t="shared" si="0"/>
        <v>4618.6400000000003</v>
      </c>
      <c r="I34">
        <f t="shared" si="1"/>
        <v>831.35999999999967</v>
      </c>
      <c r="J34">
        <f t="shared" si="2"/>
        <v>5450</v>
      </c>
    </row>
    <row r="35" spans="2:10" x14ac:dyDescent="0.3">
      <c r="B35" t="s">
        <v>207</v>
      </c>
      <c r="C35">
        <v>5054</v>
      </c>
      <c r="D35">
        <v>615</v>
      </c>
      <c r="F35">
        <f t="shared" si="3"/>
        <v>585.71</v>
      </c>
      <c r="H35">
        <f t="shared" si="0"/>
        <v>585.71</v>
      </c>
      <c r="I35">
        <f t="shared" si="1"/>
        <v>29.289999999999964</v>
      </c>
      <c r="J35">
        <f t="shared" si="2"/>
        <v>615</v>
      </c>
    </row>
    <row r="36" spans="2:10" x14ac:dyDescent="0.3">
      <c r="B36" t="s">
        <v>209</v>
      </c>
      <c r="C36">
        <v>5153</v>
      </c>
      <c r="D36">
        <v>1815</v>
      </c>
      <c r="F36">
        <f t="shared" si="3"/>
        <v>1728.57</v>
      </c>
      <c r="H36">
        <f t="shared" si="0"/>
        <v>1728.57</v>
      </c>
      <c r="I36">
        <f t="shared" si="1"/>
        <v>86.430000000000064</v>
      </c>
      <c r="J36">
        <f t="shared" si="2"/>
        <v>1815</v>
      </c>
    </row>
    <row r="37" spans="2:10" x14ac:dyDescent="0.3">
      <c r="B37" t="s">
        <v>170</v>
      </c>
      <c r="C37">
        <v>5596</v>
      </c>
      <c r="D37">
        <v>1350</v>
      </c>
      <c r="F37">
        <f t="shared" si="3"/>
        <v>1285.71</v>
      </c>
      <c r="H37">
        <f t="shared" si="0"/>
        <v>1285.71</v>
      </c>
      <c r="I37">
        <f t="shared" si="1"/>
        <v>64.289999999999964</v>
      </c>
      <c r="J37">
        <f t="shared" si="2"/>
        <v>1350</v>
      </c>
    </row>
    <row r="38" spans="2:10" x14ac:dyDescent="0.3">
      <c r="B38" t="s">
        <v>170</v>
      </c>
      <c r="C38">
        <v>5594</v>
      </c>
      <c r="D38">
        <v>775</v>
      </c>
      <c r="F38">
        <f t="shared" si="3"/>
        <v>738.1</v>
      </c>
      <c r="H38">
        <f t="shared" si="0"/>
        <v>738.1</v>
      </c>
      <c r="I38">
        <f t="shared" si="1"/>
        <v>36.899999999999977</v>
      </c>
      <c r="J38">
        <f t="shared" si="2"/>
        <v>775</v>
      </c>
    </row>
    <row r="39" spans="2:10" x14ac:dyDescent="0.3">
      <c r="B39" t="s">
        <v>207</v>
      </c>
      <c r="C39">
        <v>1432</v>
      </c>
      <c r="D39">
        <v>1175</v>
      </c>
      <c r="F39">
        <f t="shared" si="3"/>
        <v>1119.05</v>
      </c>
      <c r="H39">
        <f t="shared" si="0"/>
        <v>1119.05</v>
      </c>
      <c r="I39">
        <f t="shared" si="1"/>
        <v>55.950000000000045</v>
      </c>
      <c r="J39">
        <f t="shared" si="2"/>
        <v>1175</v>
      </c>
    </row>
    <row r="40" spans="2:10" x14ac:dyDescent="0.3">
      <c r="B40" t="s">
        <v>210</v>
      </c>
      <c r="C40">
        <v>1221</v>
      </c>
      <c r="D40">
        <v>2560</v>
      </c>
      <c r="F40">
        <f t="shared" si="3"/>
        <v>2169.4899999999998</v>
      </c>
      <c r="H40">
        <f t="shared" si="0"/>
        <v>2169.4899999999998</v>
      </c>
      <c r="I40">
        <f t="shared" si="1"/>
        <v>390.51000000000022</v>
      </c>
      <c r="J40">
        <f t="shared" si="2"/>
        <v>2560</v>
      </c>
    </row>
    <row r="41" spans="2:10" x14ac:dyDescent="0.3">
      <c r="B41" t="s">
        <v>159</v>
      </c>
      <c r="C41">
        <v>3669</v>
      </c>
      <c r="D41">
        <v>5375</v>
      </c>
      <c r="F41">
        <f t="shared" si="3"/>
        <v>4555.08</v>
      </c>
      <c r="H41">
        <f t="shared" si="0"/>
        <v>4555.08</v>
      </c>
      <c r="I41">
        <f t="shared" si="1"/>
        <v>819.92000000000007</v>
      </c>
      <c r="J41">
        <f t="shared" si="2"/>
        <v>5375</v>
      </c>
    </row>
    <row r="42" spans="2:10" x14ac:dyDescent="0.3">
      <c r="B42" t="s">
        <v>159</v>
      </c>
      <c r="C42">
        <v>3669</v>
      </c>
      <c r="D42">
        <v>5375</v>
      </c>
      <c r="F42">
        <f t="shared" si="3"/>
        <v>4555.08</v>
      </c>
      <c r="H42">
        <f t="shared" si="0"/>
        <v>4555.08</v>
      </c>
      <c r="I42">
        <f t="shared" si="1"/>
        <v>819.92000000000007</v>
      </c>
      <c r="J42">
        <f t="shared" si="2"/>
        <v>5375</v>
      </c>
    </row>
    <row r="43" spans="2:10" x14ac:dyDescent="0.3">
      <c r="B43" t="s">
        <v>211</v>
      </c>
      <c r="C43">
        <v>1428</v>
      </c>
      <c r="D43">
        <v>975</v>
      </c>
      <c r="F43">
        <f t="shared" si="3"/>
        <v>928.57</v>
      </c>
      <c r="H43">
        <f t="shared" si="0"/>
        <v>928.57</v>
      </c>
      <c r="I43">
        <f t="shared" si="1"/>
        <v>46.42999999999995</v>
      </c>
      <c r="J43">
        <f t="shared" si="2"/>
        <v>975</v>
      </c>
    </row>
    <row r="44" spans="2:10" x14ac:dyDescent="0.3">
      <c r="B44" t="s">
        <v>198</v>
      </c>
      <c r="C44">
        <v>5261</v>
      </c>
      <c r="D44">
        <v>2625</v>
      </c>
      <c r="F44">
        <f t="shared" si="3"/>
        <v>2224.58</v>
      </c>
      <c r="H44">
        <f t="shared" si="0"/>
        <v>2224.58</v>
      </c>
      <c r="I44">
        <f t="shared" si="1"/>
        <v>400.42000000000007</v>
      </c>
      <c r="J44">
        <f t="shared" si="2"/>
        <v>2625</v>
      </c>
    </row>
    <row r="45" spans="2:10" x14ac:dyDescent="0.3">
      <c r="B45" t="s">
        <v>161</v>
      </c>
      <c r="C45">
        <v>351</v>
      </c>
      <c r="D45">
        <v>1725</v>
      </c>
      <c r="F45">
        <f t="shared" si="3"/>
        <v>1642.86</v>
      </c>
      <c r="H45">
        <f t="shared" si="0"/>
        <v>1642.86</v>
      </c>
      <c r="I45">
        <f t="shared" si="1"/>
        <v>82.1400000000001</v>
      </c>
      <c r="J45">
        <f t="shared" si="2"/>
        <v>1725</v>
      </c>
    </row>
    <row r="46" spans="2:10" x14ac:dyDescent="0.3">
      <c r="B46" t="s">
        <v>163</v>
      </c>
      <c r="C46">
        <v>5051</v>
      </c>
      <c r="D46">
        <v>445</v>
      </c>
      <c r="F46">
        <f t="shared" si="3"/>
        <v>423.81</v>
      </c>
      <c r="H46">
        <f t="shared" si="0"/>
        <v>423.81</v>
      </c>
      <c r="I46">
        <f t="shared" si="1"/>
        <v>21.189999999999998</v>
      </c>
      <c r="J46">
        <f t="shared" si="2"/>
        <v>445</v>
      </c>
    </row>
    <row r="47" spans="2:10" x14ac:dyDescent="0.3">
      <c r="B47" t="s">
        <v>212</v>
      </c>
      <c r="C47">
        <v>5060</v>
      </c>
      <c r="D47">
        <v>775</v>
      </c>
      <c r="F47">
        <f t="shared" si="3"/>
        <v>738.1</v>
      </c>
      <c r="H47">
        <f t="shared" si="0"/>
        <v>738.1</v>
      </c>
      <c r="I47">
        <f t="shared" si="1"/>
        <v>36.899999999999977</v>
      </c>
      <c r="J47">
        <f t="shared" si="2"/>
        <v>775</v>
      </c>
    </row>
    <row r="48" spans="2:10" x14ac:dyDescent="0.3">
      <c r="B48" t="s">
        <v>205</v>
      </c>
      <c r="C48">
        <v>3265</v>
      </c>
      <c r="D48">
        <v>6375</v>
      </c>
      <c r="F48">
        <f t="shared" si="3"/>
        <v>5402.54</v>
      </c>
      <c r="H48">
        <f t="shared" si="0"/>
        <v>5402.54</v>
      </c>
      <c r="I48">
        <f t="shared" si="1"/>
        <v>972.46</v>
      </c>
      <c r="J48">
        <f t="shared" si="2"/>
        <v>6375</v>
      </c>
    </row>
    <row r="49" spans="2:10" x14ac:dyDescent="0.3">
      <c r="B49" t="s">
        <v>213</v>
      </c>
      <c r="C49">
        <v>6018</v>
      </c>
      <c r="D49">
        <v>995</v>
      </c>
      <c r="F49">
        <f t="shared" si="3"/>
        <v>947.62</v>
      </c>
      <c r="H49">
        <f t="shared" si="0"/>
        <v>947.62</v>
      </c>
      <c r="I49">
        <f t="shared" si="1"/>
        <v>47.379999999999995</v>
      </c>
      <c r="J49">
        <f t="shared" si="2"/>
        <v>995</v>
      </c>
    </row>
    <row r="50" spans="2:10" x14ac:dyDescent="0.3">
      <c r="B50" t="s">
        <v>176</v>
      </c>
      <c r="C50">
        <v>6011</v>
      </c>
      <c r="D50">
        <v>2425</v>
      </c>
      <c r="F50">
        <f t="shared" si="3"/>
        <v>2309.52</v>
      </c>
      <c r="H50">
        <f t="shared" si="0"/>
        <v>2309.52</v>
      </c>
      <c r="I50">
        <f t="shared" si="1"/>
        <v>115.48000000000002</v>
      </c>
      <c r="J50">
        <f t="shared" si="2"/>
        <v>2425</v>
      </c>
    </row>
    <row r="51" spans="2:10" x14ac:dyDescent="0.3">
      <c r="B51" t="s">
        <v>193</v>
      </c>
      <c r="C51">
        <v>6019</v>
      </c>
      <c r="D51">
        <v>1125</v>
      </c>
      <c r="F51">
        <f t="shared" si="3"/>
        <v>1071.43</v>
      </c>
      <c r="H51">
        <f t="shared" si="0"/>
        <v>1071.43</v>
      </c>
      <c r="I51">
        <f t="shared" si="1"/>
        <v>53.569999999999936</v>
      </c>
      <c r="J51">
        <f t="shared" si="2"/>
        <v>1125</v>
      </c>
    </row>
    <row r="52" spans="2:10" x14ac:dyDescent="0.3">
      <c r="B52" t="s">
        <v>193</v>
      </c>
      <c r="C52">
        <v>6018</v>
      </c>
      <c r="D52">
        <v>995</v>
      </c>
      <c r="F52">
        <f t="shared" si="3"/>
        <v>947.62</v>
      </c>
      <c r="H52">
        <f t="shared" si="0"/>
        <v>947.62</v>
      </c>
      <c r="I52">
        <f t="shared" si="1"/>
        <v>47.379999999999995</v>
      </c>
      <c r="J52">
        <f t="shared" si="2"/>
        <v>995</v>
      </c>
    </row>
    <row r="53" spans="2:10" x14ac:dyDescent="0.3">
      <c r="B53" t="s">
        <v>193</v>
      </c>
      <c r="C53">
        <v>6020</v>
      </c>
      <c r="D53">
        <v>1435</v>
      </c>
      <c r="F53">
        <f t="shared" si="3"/>
        <v>1366.67</v>
      </c>
      <c r="H53">
        <f t="shared" si="0"/>
        <v>1366.67</v>
      </c>
      <c r="I53">
        <f t="shared" si="1"/>
        <v>68.329999999999927</v>
      </c>
      <c r="J53">
        <f t="shared" si="2"/>
        <v>1435</v>
      </c>
    </row>
    <row r="54" spans="2:10" x14ac:dyDescent="0.3">
      <c r="B54" t="s">
        <v>193</v>
      </c>
      <c r="C54">
        <v>6018</v>
      </c>
      <c r="D54">
        <v>995</v>
      </c>
      <c r="F54">
        <f t="shared" si="3"/>
        <v>947.62</v>
      </c>
      <c r="H54">
        <f t="shared" si="0"/>
        <v>947.62</v>
      </c>
      <c r="I54">
        <f t="shared" si="1"/>
        <v>47.379999999999995</v>
      </c>
      <c r="J54">
        <f t="shared" si="2"/>
        <v>995</v>
      </c>
    </row>
    <row r="55" spans="2:10" x14ac:dyDescent="0.3">
      <c r="B55" t="s">
        <v>207</v>
      </c>
      <c r="C55">
        <v>5054</v>
      </c>
      <c r="D55">
        <v>615</v>
      </c>
      <c r="F55">
        <f t="shared" si="3"/>
        <v>585.71</v>
      </c>
      <c r="H55">
        <f t="shared" si="0"/>
        <v>585.71</v>
      </c>
      <c r="I55">
        <f t="shared" si="1"/>
        <v>29.289999999999964</v>
      </c>
      <c r="J55">
        <f t="shared" si="2"/>
        <v>615</v>
      </c>
    </row>
    <row r="56" spans="2:10" x14ac:dyDescent="0.3">
      <c r="B56" t="s">
        <v>214</v>
      </c>
      <c r="C56">
        <v>4580</v>
      </c>
      <c r="D56">
        <v>730</v>
      </c>
      <c r="F56">
        <f t="shared" si="3"/>
        <v>695.24</v>
      </c>
      <c r="H56">
        <f t="shared" si="0"/>
        <v>695.24</v>
      </c>
      <c r="I56">
        <f t="shared" si="1"/>
        <v>34.759999999999991</v>
      </c>
      <c r="J56">
        <f t="shared" si="2"/>
        <v>730</v>
      </c>
    </row>
    <row r="57" spans="2:10" x14ac:dyDescent="0.3">
      <c r="B57" t="s">
        <v>212</v>
      </c>
      <c r="C57">
        <v>5052</v>
      </c>
      <c r="D57">
        <v>975</v>
      </c>
      <c r="F57">
        <f t="shared" si="3"/>
        <v>928.57</v>
      </c>
      <c r="H57">
        <f t="shared" si="0"/>
        <v>928.57</v>
      </c>
      <c r="I57">
        <f t="shared" si="1"/>
        <v>46.42999999999995</v>
      </c>
      <c r="J57">
        <f t="shared" si="2"/>
        <v>975</v>
      </c>
    </row>
    <row r="58" spans="2:10" x14ac:dyDescent="0.3">
      <c r="B58" t="s">
        <v>214</v>
      </c>
      <c r="C58">
        <v>4574</v>
      </c>
      <c r="D58">
        <v>745</v>
      </c>
      <c r="F58">
        <f t="shared" si="3"/>
        <v>709.52</v>
      </c>
      <c r="H58">
        <f t="shared" si="0"/>
        <v>709.52</v>
      </c>
      <c r="I58">
        <f t="shared" si="1"/>
        <v>35.480000000000018</v>
      </c>
      <c r="J58">
        <f t="shared" si="2"/>
        <v>745</v>
      </c>
    </row>
    <row r="59" spans="2:10" x14ac:dyDescent="0.3">
      <c r="B59" t="s">
        <v>146</v>
      </c>
      <c r="C59">
        <v>4707</v>
      </c>
      <c r="D59">
        <v>1625</v>
      </c>
      <c r="F59">
        <f t="shared" si="3"/>
        <v>1547.62</v>
      </c>
      <c r="H59">
        <f t="shared" si="0"/>
        <v>1547.62</v>
      </c>
      <c r="I59">
        <f t="shared" si="1"/>
        <v>77.380000000000109</v>
      </c>
      <c r="J59">
        <f t="shared" si="2"/>
        <v>1625</v>
      </c>
    </row>
    <row r="60" spans="2:10" x14ac:dyDescent="0.3">
      <c r="B60" t="s">
        <v>212</v>
      </c>
      <c r="C60">
        <v>6065</v>
      </c>
      <c r="D60">
        <v>875</v>
      </c>
      <c r="F60">
        <f t="shared" si="3"/>
        <v>833.33</v>
      </c>
      <c r="H60">
        <f t="shared" si="0"/>
        <v>833.33</v>
      </c>
      <c r="I60">
        <f t="shared" si="1"/>
        <v>41.669999999999959</v>
      </c>
      <c r="J60">
        <f t="shared" si="2"/>
        <v>875</v>
      </c>
    </row>
    <row r="61" spans="2:10" x14ac:dyDescent="0.3">
      <c r="B61" t="s">
        <v>207</v>
      </c>
      <c r="C61">
        <v>5053</v>
      </c>
      <c r="D61">
        <v>775</v>
      </c>
      <c r="F61">
        <f t="shared" si="3"/>
        <v>738.1</v>
      </c>
      <c r="H61">
        <f t="shared" si="0"/>
        <v>738.1</v>
      </c>
      <c r="I61">
        <f t="shared" si="1"/>
        <v>36.899999999999977</v>
      </c>
      <c r="J61">
        <f t="shared" si="2"/>
        <v>775</v>
      </c>
    </row>
    <row r="62" spans="2:10" x14ac:dyDescent="0.3">
      <c r="B62" t="s">
        <v>215</v>
      </c>
      <c r="C62">
        <v>5051</v>
      </c>
      <c r="D62">
        <v>445</v>
      </c>
      <c r="F62">
        <f t="shared" si="3"/>
        <v>423.81</v>
      </c>
      <c r="H62">
        <f t="shared" si="0"/>
        <v>423.81</v>
      </c>
      <c r="I62">
        <f t="shared" si="1"/>
        <v>21.189999999999998</v>
      </c>
      <c r="J62">
        <f t="shared" si="2"/>
        <v>445</v>
      </c>
    </row>
    <row r="63" spans="2:10" x14ac:dyDescent="0.3">
      <c r="B63" t="s">
        <v>216</v>
      </c>
      <c r="C63">
        <v>4732</v>
      </c>
      <c r="D63">
        <v>1575</v>
      </c>
      <c r="F63">
        <f t="shared" si="3"/>
        <v>1500</v>
      </c>
      <c r="H63">
        <f t="shared" si="0"/>
        <v>1500</v>
      </c>
      <c r="I63">
        <f t="shared" si="1"/>
        <v>75</v>
      </c>
      <c r="J63">
        <f t="shared" si="2"/>
        <v>1575</v>
      </c>
    </row>
    <row r="64" spans="2:10" x14ac:dyDescent="0.3">
      <c r="B64" t="s">
        <v>214</v>
      </c>
      <c r="C64">
        <v>4574</v>
      </c>
      <c r="D64">
        <v>745</v>
      </c>
      <c r="F64">
        <f t="shared" si="3"/>
        <v>709.52</v>
      </c>
      <c r="H64">
        <f t="shared" si="0"/>
        <v>709.52</v>
      </c>
      <c r="I64">
        <f t="shared" si="1"/>
        <v>35.480000000000018</v>
      </c>
      <c r="J64">
        <f t="shared" si="2"/>
        <v>745</v>
      </c>
    </row>
    <row r="65" spans="2:10" x14ac:dyDescent="0.3">
      <c r="B65" t="s">
        <v>217</v>
      </c>
      <c r="C65">
        <v>582</v>
      </c>
      <c r="D65">
        <v>13750</v>
      </c>
      <c r="F65">
        <f t="shared" si="3"/>
        <v>11652.54</v>
      </c>
      <c r="H65">
        <f t="shared" si="0"/>
        <v>11652.54</v>
      </c>
      <c r="I65">
        <f t="shared" si="1"/>
        <v>2097.4599999999991</v>
      </c>
      <c r="J65">
        <f t="shared" si="2"/>
        <v>13750</v>
      </c>
    </row>
    <row r="66" spans="2:10" x14ac:dyDescent="0.3">
      <c r="B66" t="s">
        <v>153</v>
      </c>
      <c r="C66">
        <v>419</v>
      </c>
      <c r="D66">
        <v>7995</v>
      </c>
      <c r="F66">
        <f t="shared" si="3"/>
        <v>6775.42</v>
      </c>
      <c r="H66">
        <f t="shared" ref="H66:H129" si="4">ROUND(IF(D66&gt;2500, D66/1.18, D66/1.05),2)</f>
        <v>6775.42</v>
      </c>
      <c r="I66">
        <f t="shared" ref="I66:I129" si="5">D66-F66</f>
        <v>1219.58</v>
      </c>
      <c r="J66">
        <f t="shared" ref="J66:J129" si="6">SUM(H66:I66)</f>
        <v>7995</v>
      </c>
    </row>
    <row r="67" spans="2:10" x14ac:dyDescent="0.3">
      <c r="B67" t="s">
        <v>205</v>
      </c>
      <c r="C67">
        <v>2918</v>
      </c>
      <c r="D67">
        <v>7075</v>
      </c>
      <c r="F67">
        <f t="shared" ref="F67:F130" si="7">ROUND(IF(D67&gt;2500, D67/1.18, D67/1.05),2)</f>
        <v>5995.76</v>
      </c>
      <c r="H67">
        <f t="shared" si="4"/>
        <v>5995.76</v>
      </c>
      <c r="I67">
        <f t="shared" si="5"/>
        <v>1079.2399999999998</v>
      </c>
      <c r="J67">
        <f t="shared" si="6"/>
        <v>7075</v>
      </c>
    </row>
    <row r="68" spans="2:10" x14ac:dyDescent="0.3">
      <c r="B68" t="s">
        <v>207</v>
      </c>
      <c r="C68">
        <v>5055</v>
      </c>
      <c r="D68">
        <v>875</v>
      </c>
      <c r="F68">
        <f t="shared" si="7"/>
        <v>833.33</v>
      </c>
      <c r="H68">
        <f t="shared" si="4"/>
        <v>833.33</v>
      </c>
      <c r="I68">
        <f t="shared" si="5"/>
        <v>41.669999999999959</v>
      </c>
      <c r="J68">
        <f t="shared" si="6"/>
        <v>875</v>
      </c>
    </row>
    <row r="69" spans="2:10" x14ac:dyDescent="0.3">
      <c r="B69" t="s">
        <v>146</v>
      </c>
      <c r="C69">
        <v>4705</v>
      </c>
      <c r="D69">
        <v>1585</v>
      </c>
      <c r="F69">
        <f t="shared" si="7"/>
        <v>1509.52</v>
      </c>
      <c r="H69">
        <f t="shared" si="4"/>
        <v>1509.52</v>
      </c>
      <c r="I69">
        <f t="shared" si="5"/>
        <v>75.480000000000018</v>
      </c>
      <c r="J69">
        <f t="shared" si="6"/>
        <v>1585</v>
      </c>
    </row>
    <row r="70" spans="2:10" x14ac:dyDescent="0.3">
      <c r="B70" t="s">
        <v>146</v>
      </c>
      <c r="C70">
        <v>4707</v>
      </c>
      <c r="D70">
        <v>1625</v>
      </c>
      <c r="F70">
        <f t="shared" si="7"/>
        <v>1547.62</v>
      </c>
      <c r="H70">
        <f t="shared" si="4"/>
        <v>1547.62</v>
      </c>
      <c r="I70">
        <f t="shared" si="5"/>
        <v>77.380000000000109</v>
      </c>
      <c r="J70">
        <f t="shared" si="6"/>
        <v>1625</v>
      </c>
    </row>
    <row r="71" spans="2:10" x14ac:dyDescent="0.3">
      <c r="B71" t="s">
        <v>146</v>
      </c>
      <c r="C71">
        <v>4705</v>
      </c>
      <c r="D71">
        <v>1585</v>
      </c>
      <c r="F71">
        <f t="shared" si="7"/>
        <v>1509.52</v>
      </c>
      <c r="H71">
        <f t="shared" si="4"/>
        <v>1509.52</v>
      </c>
      <c r="I71">
        <f t="shared" si="5"/>
        <v>75.480000000000018</v>
      </c>
      <c r="J71">
        <f t="shared" si="6"/>
        <v>1585</v>
      </c>
    </row>
    <row r="72" spans="2:10" x14ac:dyDescent="0.3">
      <c r="B72" t="s">
        <v>163</v>
      </c>
      <c r="C72">
        <v>3856</v>
      </c>
      <c r="D72">
        <v>10775</v>
      </c>
      <c r="F72">
        <f t="shared" si="7"/>
        <v>9131.36</v>
      </c>
      <c r="H72">
        <f t="shared" si="4"/>
        <v>9131.36</v>
      </c>
      <c r="I72">
        <f t="shared" si="5"/>
        <v>1643.6399999999994</v>
      </c>
      <c r="J72">
        <f t="shared" si="6"/>
        <v>10775</v>
      </c>
    </row>
    <row r="73" spans="2:10" x14ac:dyDescent="0.3">
      <c r="B73" t="s">
        <v>173</v>
      </c>
      <c r="C73">
        <v>6028</v>
      </c>
      <c r="D73">
        <v>2450</v>
      </c>
      <c r="F73">
        <f t="shared" si="7"/>
        <v>2333.33</v>
      </c>
      <c r="H73">
        <f t="shared" si="4"/>
        <v>2333.33</v>
      </c>
      <c r="I73">
        <f t="shared" si="5"/>
        <v>116.67000000000007</v>
      </c>
      <c r="J73">
        <f t="shared" si="6"/>
        <v>2450</v>
      </c>
    </row>
    <row r="74" spans="2:10" x14ac:dyDescent="0.3">
      <c r="B74" t="s">
        <v>218</v>
      </c>
      <c r="C74">
        <v>5267</v>
      </c>
      <c r="D74">
        <v>2475</v>
      </c>
      <c r="F74">
        <f t="shared" si="7"/>
        <v>2357.14</v>
      </c>
      <c r="H74">
        <f t="shared" si="4"/>
        <v>2357.14</v>
      </c>
      <c r="I74">
        <f t="shared" si="5"/>
        <v>117.86000000000013</v>
      </c>
      <c r="J74">
        <f t="shared" si="6"/>
        <v>2475</v>
      </c>
    </row>
    <row r="75" spans="2:10" x14ac:dyDescent="0.3">
      <c r="B75" t="s">
        <v>187</v>
      </c>
      <c r="C75">
        <v>5879</v>
      </c>
      <c r="D75">
        <v>3475</v>
      </c>
      <c r="F75">
        <f t="shared" si="7"/>
        <v>2944.92</v>
      </c>
      <c r="H75">
        <f t="shared" si="4"/>
        <v>2944.92</v>
      </c>
      <c r="I75">
        <f t="shared" si="5"/>
        <v>530.07999999999993</v>
      </c>
      <c r="J75">
        <f t="shared" si="6"/>
        <v>3475</v>
      </c>
    </row>
    <row r="76" spans="2:10" x14ac:dyDescent="0.3">
      <c r="B76" t="s">
        <v>218</v>
      </c>
      <c r="C76">
        <v>5088</v>
      </c>
      <c r="D76">
        <v>1550</v>
      </c>
      <c r="F76">
        <f t="shared" si="7"/>
        <v>1476.19</v>
      </c>
      <c r="H76">
        <f t="shared" si="4"/>
        <v>1476.19</v>
      </c>
      <c r="I76">
        <f t="shared" si="5"/>
        <v>73.809999999999945</v>
      </c>
      <c r="J76">
        <f t="shared" si="6"/>
        <v>1550</v>
      </c>
    </row>
    <row r="77" spans="2:10" x14ac:dyDescent="0.3">
      <c r="B77" t="s">
        <v>182</v>
      </c>
      <c r="C77">
        <v>284</v>
      </c>
      <c r="D77">
        <v>3150</v>
      </c>
      <c r="F77">
        <f t="shared" si="7"/>
        <v>2669.49</v>
      </c>
      <c r="H77">
        <f t="shared" si="4"/>
        <v>2669.49</v>
      </c>
      <c r="I77">
        <f t="shared" si="5"/>
        <v>480.51000000000022</v>
      </c>
      <c r="J77">
        <f t="shared" si="6"/>
        <v>3150</v>
      </c>
    </row>
    <row r="78" spans="2:10" x14ac:dyDescent="0.3">
      <c r="B78" t="s">
        <v>153</v>
      </c>
      <c r="C78">
        <v>3328</v>
      </c>
      <c r="D78">
        <v>2190</v>
      </c>
      <c r="F78">
        <f t="shared" si="7"/>
        <v>2085.71</v>
      </c>
      <c r="H78">
        <f t="shared" si="4"/>
        <v>2085.71</v>
      </c>
      <c r="I78">
        <f t="shared" si="5"/>
        <v>104.28999999999996</v>
      </c>
      <c r="J78">
        <f t="shared" si="6"/>
        <v>2190</v>
      </c>
    </row>
    <row r="79" spans="2:10" x14ac:dyDescent="0.3">
      <c r="B79" t="s">
        <v>144</v>
      </c>
      <c r="C79">
        <v>5269</v>
      </c>
      <c r="D79">
        <v>2015</v>
      </c>
      <c r="F79">
        <f t="shared" si="7"/>
        <v>1919.05</v>
      </c>
      <c r="H79">
        <f t="shared" si="4"/>
        <v>1919.05</v>
      </c>
      <c r="I79">
        <f t="shared" si="5"/>
        <v>95.950000000000045</v>
      </c>
      <c r="J79">
        <f t="shared" si="6"/>
        <v>2015</v>
      </c>
    </row>
    <row r="80" spans="2:10" x14ac:dyDescent="0.3">
      <c r="B80" t="s">
        <v>174</v>
      </c>
      <c r="C80">
        <v>945</v>
      </c>
      <c r="D80">
        <v>2875</v>
      </c>
      <c r="F80">
        <f t="shared" si="7"/>
        <v>2436.44</v>
      </c>
      <c r="H80">
        <f t="shared" si="4"/>
        <v>2436.44</v>
      </c>
      <c r="I80">
        <f t="shared" si="5"/>
        <v>438.55999999999995</v>
      </c>
      <c r="J80">
        <f t="shared" si="6"/>
        <v>2875</v>
      </c>
    </row>
    <row r="81" spans="2:10" x14ac:dyDescent="0.3">
      <c r="B81" t="s">
        <v>159</v>
      </c>
      <c r="C81">
        <v>6355</v>
      </c>
      <c r="D81">
        <v>5950</v>
      </c>
      <c r="F81">
        <f t="shared" si="7"/>
        <v>5042.37</v>
      </c>
      <c r="H81">
        <f t="shared" si="4"/>
        <v>5042.37</v>
      </c>
      <c r="I81">
        <f t="shared" si="5"/>
        <v>907.63000000000011</v>
      </c>
      <c r="J81">
        <f t="shared" si="6"/>
        <v>5950</v>
      </c>
    </row>
    <row r="82" spans="2:10" x14ac:dyDescent="0.3">
      <c r="B82" t="s">
        <v>159</v>
      </c>
      <c r="C82">
        <v>4362</v>
      </c>
      <c r="D82">
        <v>2792</v>
      </c>
      <c r="F82">
        <f t="shared" si="7"/>
        <v>2366.1</v>
      </c>
      <c r="H82">
        <f t="shared" si="4"/>
        <v>2366.1</v>
      </c>
      <c r="I82">
        <f t="shared" si="5"/>
        <v>425.90000000000009</v>
      </c>
      <c r="J82">
        <f t="shared" si="6"/>
        <v>2792</v>
      </c>
    </row>
    <row r="83" spans="2:10" x14ac:dyDescent="0.3">
      <c r="B83" t="s">
        <v>153</v>
      </c>
      <c r="C83">
        <v>3328</v>
      </c>
      <c r="D83">
        <v>2190</v>
      </c>
      <c r="F83">
        <f t="shared" si="7"/>
        <v>2085.71</v>
      </c>
      <c r="H83">
        <f t="shared" si="4"/>
        <v>2085.71</v>
      </c>
      <c r="I83">
        <f t="shared" si="5"/>
        <v>104.28999999999996</v>
      </c>
      <c r="J83">
        <f t="shared" si="6"/>
        <v>2190</v>
      </c>
    </row>
    <row r="84" spans="2:10" x14ac:dyDescent="0.3">
      <c r="B84" t="s">
        <v>182</v>
      </c>
      <c r="C84">
        <v>381</v>
      </c>
      <c r="D84">
        <v>4450</v>
      </c>
      <c r="F84">
        <f t="shared" si="7"/>
        <v>3771.19</v>
      </c>
      <c r="H84">
        <f t="shared" si="4"/>
        <v>3771.19</v>
      </c>
      <c r="I84">
        <f t="shared" si="5"/>
        <v>678.81</v>
      </c>
      <c r="J84">
        <f t="shared" si="6"/>
        <v>4450</v>
      </c>
    </row>
    <row r="85" spans="2:10" x14ac:dyDescent="0.3">
      <c r="B85" t="s">
        <v>219</v>
      </c>
      <c r="C85">
        <v>5364</v>
      </c>
      <c r="D85">
        <v>3295</v>
      </c>
      <c r="F85">
        <f t="shared" si="7"/>
        <v>2792.37</v>
      </c>
      <c r="H85">
        <f t="shared" si="4"/>
        <v>2792.37</v>
      </c>
      <c r="I85">
        <f t="shared" si="5"/>
        <v>502.63000000000011</v>
      </c>
      <c r="J85">
        <f t="shared" si="6"/>
        <v>3295</v>
      </c>
    </row>
    <row r="86" spans="2:10" x14ac:dyDescent="0.3">
      <c r="B86" t="s">
        <v>174</v>
      </c>
      <c r="C86">
        <v>941</v>
      </c>
      <c r="D86">
        <v>2125</v>
      </c>
      <c r="F86">
        <f t="shared" si="7"/>
        <v>2023.81</v>
      </c>
      <c r="H86">
        <f t="shared" si="4"/>
        <v>2023.81</v>
      </c>
      <c r="I86">
        <f t="shared" si="5"/>
        <v>101.19000000000005</v>
      </c>
      <c r="J86">
        <f t="shared" si="6"/>
        <v>2125</v>
      </c>
    </row>
    <row r="87" spans="2:10" x14ac:dyDescent="0.3">
      <c r="B87" t="s">
        <v>220</v>
      </c>
      <c r="C87">
        <v>5871</v>
      </c>
      <c r="D87">
        <v>2650</v>
      </c>
      <c r="F87">
        <f t="shared" si="7"/>
        <v>2245.7600000000002</v>
      </c>
      <c r="H87">
        <f t="shared" si="4"/>
        <v>2245.7600000000002</v>
      </c>
      <c r="I87">
        <f t="shared" si="5"/>
        <v>404.23999999999978</v>
      </c>
      <c r="J87">
        <f t="shared" si="6"/>
        <v>2650</v>
      </c>
    </row>
    <row r="88" spans="2:10" x14ac:dyDescent="0.3">
      <c r="B88" t="s">
        <v>163</v>
      </c>
      <c r="C88">
        <v>5088</v>
      </c>
      <c r="D88">
        <v>1550</v>
      </c>
      <c r="F88">
        <f t="shared" si="7"/>
        <v>1476.19</v>
      </c>
      <c r="H88">
        <f t="shared" si="4"/>
        <v>1476.19</v>
      </c>
      <c r="I88">
        <f t="shared" si="5"/>
        <v>73.809999999999945</v>
      </c>
      <c r="J88">
        <f t="shared" si="6"/>
        <v>1550</v>
      </c>
    </row>
    <row r="89" spans="2:10" x14ac:dyDescent="0.3">
      <c r="B89" t="s">
        <v>221</v>
      </c>
      <c r="C89">
        <v>1147</v>
      </c>
      <c r="D89">
        <v>2975</v>
      </c>
      <c r="F89">
        <f t="shared" si="7"/>
        <v>2521.19</v>
      </c>
      <c r="H89">
        <f t="shared" si="4"/>
        <v>2521.19</v>
      </c>
      <c r="I89">
        <f t="shared" si="5"/>
        <v>453.80999999999995</v>
      </c>
      <c r="J89">
        <f t="shared" si="6"/>
        <v>2975</v>
      </c>
    </row>
    <row r="90" spans="2:10" x14ac:dyDescent="0.3">
      <c r="B90" t="s">
        <v>222</v>
      </c>
      <c r="C90">
        <v>5508</v>
      </c>
      <c r="D90">
        <v>1025</v>
      </c>
      <c r="F90">
        <f t="shared" si="7"/>
        <v>976.19</v>
      </c>
      <c r="H90">
        <f t="shared" si="4"/>
        <v>976.19</v>
      </c>
      <c r="I90">
        <f t="shared" si="5"/>
        <v>48.809999999999945</v>
      </c>
      <c r="J90">
        <f t="shared" si="6"/>
        <v>1025</v>
      </c>
    </row>
    <row r="91" spans="2:10" x14ac:dyDescent="0.3">
      <c r="B91" t="s">
        <v>153</v>
      </c>
      <c r="C91">
        <v>5840</v>
      </c>
      <c r="D91">
        <v>7925</v>
      </c>
      <c r="F91">
        <f t="shared" si="7"/>
        <v>6716.1</v>
      </c>
      <c r="H91">
        <f t="shared" si="4"/>
        <v>6716.1</v>
      </c>
      <c r="I91">
        <f t="shared" si="5"/>
        <v>1208.8999999999996</v>
      </c>
      <c r="J91">
        <f t="shared" si="6"/>
        <v>7925</v>
      </c>
    </row>
    <row r="92" spans="2:10" x14ac:dyDescent="0.3">
      <c r="B92" t="s">
        <v>184</v>
      </c>
      <c r="C92">
        <v>6073</v>
      </c>
      <c r="D92">
        <v>3375</v>
      </c>
      <c r="F92">
        <f t="shared" si="7"/>
        <v>2860.17</v>
      </c>
      <c r="H92">
        <f t="shared" si="4"/>
        <v>2860.17</v>
      </c>
      <c r="I92">
        <f t="shared" si="5"/>
        <v>514.82999999999993</v>
      </c>
      <c r="J92">
        <f t="shared" si="6"/>
        <v>3375</v>
      </c>
    </row>
    <row r="93" spans="2:10" x14ac:dyDescent="0.3">
      <c r="B93" t="s">
        <v>144</v>
      </c>
      <c r="C93">
        <v>5279</v>
      </c>
      <c r="D93">
        <v>2075</v>
      </c>
      <c r="F93">
        <f t="shared" si="7"/>
        <v>1976.19</v>
      </c>
      <c r="H93">
        <f t="shared" si="4"/>
        <v>1976.19</v>
      </c>
      <c r="I93">
        <f t="shared" si="5"/>
        <v>98.809999999999945</v>
      </c>
      <c r="J93">
        <f t="shared" si="6"/>
        <v>2075</v>
      </c>
    </row>
    <row r="94" spans="2:10" x14ac:dyDescent="0.3">
      <c r="B94" t="s">
        <v>153</v>
      </c>
      <c r="C94">
        <v>5163</v>
      </c>
      <c r="D94">
        <v>7925</v>
      </c>
      <c r="F94">
        <f t="shared" si="7"/>
        <v>6716.1</v>
      </c>
      <c r="H94">
        <f t="shared" si="4"/>
        <v>6716.1</v>
      </c>
      <c r="I94">
        <f t="shared" si="5"/>
        <v>1208.8999999999996</v>
      </c>
      <c r="J94">
        <f t="shared" si="6"/>
        <v>7925</v>
      </c>
    </row>
    <row r="95" spans="2:10" x14ac:dyDescent="0.3">
      <c r="B95" t="s">
        <v>220</v>
      </c>
      <c r="C95">
        <v>3882</v>
      </c>
      <c r="D95">
        <v>1950</v>
      </c>
      <c r="F95">
        <f t="shared" si="7"/>
        <v>1857.14</v>
      </c>
      <c r="H95">
        <f t="shared" si="4"/>
        <v>1857.14</v>
      </c>
      <c r="I95">
        <f t="shared" si="5"/>
        <v>92.8599999999999</v>
      </c>
      <c r="J95">
        <f t="shared" si="6"/>
        <v>1950</v>
      </c>
    </row>
    <row r="96" spans="2:10" x14ac:dyDescent="0.3">
      <c r="B96" t="s">
        <v>223</v>
      </c>
      <c r="C96">
        <v>5999</v>
      </c>
      <c r="D96">
        <v>1950</v>
      </c>
      <c r="F96">
        <f t="shared" si="7"/>
        <v>1857.14</v>
      </c>
      <c r="H96">
        <f t="shared" si="4"/>
        <v>1857.14</v>
      </c>
      <c r="I96">
        <f t="shared" si="5"/>
        <v>92.8599999999999</v>
      </c>
      <c r="J96">
        <f t="shared" si="6"/>
        <v>1950</v>
      </c>
    </row>
    <row r="97" spans="2:10" x14ac:dyDescent="0.3">
      <c r="B97" t="s">
        <v>218</v>
      </c>
      <c r="C97">
        <v>5088</v>
      </c>
      <c r="D97">
        <v>1550</v>
      </c>
      <c r="F97">
        <f t="shared" si="7"/>
        <v>1476.19</v>
      </c>
      <c r="H97">
        <f t="shared" si="4"/>
        <v>1476.19</v>
      </c>
      <c r="I97">
        <f t="shared" si="5"/>
        <v>73.809999999999945</v>
      </c>
      <c r="J97">
        <f t="shared" si="6"/>
        <v>1550</v>
      </c>
    </row>
    <row r="98" spans="2:10" x14ac:dyDescent="0.3">
      <c r="B98" t="s">
        <v>224</v>
      </c>
      <c r="C98">
        <v>469</v>
      </c>
      <c r="D98">
        <v>3575</v>
      </c>
      <c r="F98">
        <f t="shared" si="7"/>
        <v>3029.66</v>
      </c>
      <c r="H98">
        <f t="shared" si="4"/>
        <v>3029.66</v>
      </c>
      <c r="I98">
        <f t="shared" si="5"/>
        <v>545.34000000000015</v>
      </c>
      <c r="J98">
        <f t="shared" si="6"/>
        <v>3575</v>
      </c>
    </row>
    <row r="99" spans="2:10" x14ac:dyDescent="0.3">
      <c r="B99" t="s">
        <v>203</v>
      </c>
      <c r="C99">
        <v>5435</v>
      </c>
      <c r="D99">
        <v>2450</v>
      </c>
      <c r="F99">
        <f t="shared" si="7"/>
        <v>2333.33</v>
      </c>
      <c r="H99">
        <f t="shared" si="4"/>
        <v>2333.33</v>
      </c>
      <c r="I99">
        <f t="shared" si="5"/>
        <v>116.67000000000007</v>
      </c>
      <c r="J99">
        <f t="shared" si="6"/>
        <v>2450</v>
      </c>
    </row>
    <row r="100" spans="2:10" x14ac:dyDescent="0.3">
      <c r="B100" t="s">
        <v>143</v>
      </c>
      <c r="C100">
        <v>5277</v>
      </c>
      <c r="D100">
        <v>2110</v>
      </c>
      <c r="E100">
        <v>2</v>
      </c>
      <c r="F100">
        <f t="shared" si="7"/>
        <v>2009.52</v>
      </c>
      <c r="H100">
        <f t="shared" si="4"/>
        <v>2009.52</v>
      </c>
      <c r="I100">
        <f t="shared" si="5"/>
        <v>100.48000000000002</v>
      </c>
      <c r="J100">
        <f t="shared" si="6"/>
        <v>2110</v>
      </c>
    </row>
    <row r="101" spans="2:10" x14ac:dyDescent="0.3">
      <c r="B101" t="s">
        <v>173</v>
      </c>
      <c r="C101">
        <v>6029</v>
      </c>
      <c r="D101">
        <v>2450</v>
      </c>
      <c r="F101">
        <f t="shared" si="7"/>
        <v>2333.33</v>
      </c>
      <c r="H101">
        <f t="shared" si="4"/>
        <v>2333.33</v>
      </c>
      <c r="I101">
        <f t="shared" si="5"/>
        <v>116.67000000000007</v>
      </c>
      <c r="J101">
        <f t="shared" si="6"/>
        <v>2450</v>
      </c>
    </row>
    <row r="102" spans="2:10" x14ac:dyDescent="0.3">
      <c r="B102" t="s">
        <v>153</v>
      </c>
      <c r="C102">
        <v>3332</v>
      </c>
      <c r="D102">
        <v>2375</v>
      </c>
      <c r="F102">
        <f t="shared" si="7"/>
        <v>2261.9</v>
      </c>
      <c r="H102">
        <f t="shared" si="4"/>
        <v>2261.9</v>
      </c>
      <c r="I102">
        <f t="shared" si="5"/>
        <v>113.09999999999991</v>
      </c>
      <c r="J102">
        <f t="shared" si="6"/>
        <v>2375</v>
      </c>
    </row>
    <row r="103" spans="2:10" x14ac:dyDescent="0.3">
      <c r="B103" t="s">
        <v>225</v>
      </c>
      <c r="C103">
        <v>5182</v>
      </c>
      <c r="D103">
        <v>2975</v>
      </c>
      <c r="F103">
        <f t="shared" si="7"/>
        <v>2521.19</v>
      </c>
      <c r="H103">
        <f t="shared" si="4"/>
        <v>2521.19</v>
      </c>
      <c r="I103">
        <f t="shared" si="5"/>
        <v>453.80999999999995</v>
      </c>
      <c r="J103">
        <f t="shared" si="6"/>
        <v>2975</v>
      </c>
    </row>
    <row r="104" spans="2:10" x14ac:dyDescent="0.3">
      <c r="B104" t="s">
        <v>182</v>
      </c>
      <c r="C104">
        <v>6000</v>
      </c>
      <c r="D104">
        <v>2955</v>
      </c>
      <c r="F104">
        <f t="shared" si="7"/>
        <v>2504.2399999999998</v>
      </c>
      <c r="H104">
        <f t="shared" si="4"/>
        <v>2504.2399999999998</v>
      </c>
      <c r="I104">
        <f t="shared" si="5"/>
        <v>450.76000000000022</v>
      </c>
      <c r="J104">
        <f t="shared" si="6"/>
        <v>2955</v>
      </c>
    </row>
    <row r="105" spans="2:10" x14ac:dyDescent="0.3">
      <c r="B105" t="s">
        <v>182</v>
      </c>
      <c r="C105">
        <v>922</v>
      </c>
      <c r="D105">
        <v>2995</v>
      </c>
      <c r="F105">
        <f t="shared" si="7"/>
        <v>2538.14</v>
      </c>
      <c r="H105">
        <f t="shared" si="4"/>
        <v>2538.14</v>
      </c>
      <c r="I105">
        <f t="shared" si="5"/>
        <v>456.86000000000013</v>
      </c>
      <c r="J105">
        <f t="shared" si="6"/>
        <v>2995</v>
      </c>
    </row>
    <row r="106" spans="2:10" x14ac:dyDescent="0.3">
      <c r="B106" t="s">
        <v>163</v>
      </c>
      <c r="C106">
        <v>3632</v>
      </c>
      <c r="D106">
        <v>2575</v>
      </c>
      <c r="E106">
        <v>2</v>
      </c>
      <c r="F106">
        <f t="shared" si="7"/>
        <v>2182.1999999999998</v>
      </c>
      <c r="H106">
        <f t="shared" si="4"/>
        <v>2182.1999999999998</v>
      </c>
      <c r="I106">
        <f t="shared" si="5"/>
        <v>392.80000000000018</v>
      </c>
      <c r="J106">
        <f t="shared" si="6"/>
        <v>2575</v>
      </c>
    </row>
    <row r="107" spans="2:10" x14ac:dyDescent="0.3">
      <c r="B107" t="s">
        <v>240</v>
      </c>
      <c r="C107">
        <v>5411</v>
      </c>
      <c r="D107">
        <v>2325</v>
      </c>
      <c r="F107">
        <f t="shared" si="7"/>
        <v>2214.29</v>
      </c>
      <c r="H107">
        <f t="shared" si="4"/>
        <v>2214.29</v>
      </c>
      <c r="I107">
        <f t="shared" si="5"/>
        <v>110.71000000000004</v>
      </c>
      <c r="J107">
        <f t="shared" si="6"/>
        <v>2325</v>
      </c>
    </row>
    <row r="108" spans="2:10" x14ac:dyDescent="0.3">
      <c r="B108" t="s">
        <v>161</v>
      </c>
      <c r="C108">
        <v>1275</v>
      </c>
      <c r="D108">
        <v>2750</v>
      </c>
      <c r="F108">
        <f t="shared" si="7"/>
        <v>2330.5100000000002</v>
      </c>
      <c r="H108">
        <f t="shared" si="4"/>
        <v>2330.5100000000002</v>
      </c>
      <c r="I108">
        <f t="shared" si="5"/>
        <v>419.48999999999978</v>
      </c>
      <c r="J108">
        <f t="shared" si="6"/>
        <v>2750</v>
      </c>
    </row>
    <row r="109" spans="2:10" x14ac:dyDescent="0.3">
      <c r="B109" t="s">
        <v>161</v>
      </c>
      <c r="C109">
        <v>388</v>
      </c>
      <c r="D109">
        <v>4750</v>
      </c>
      <c r="F109">
        <f t="shared" si="7"/>
        <v>4025.42</v>
      </c>
      <c r="H109">
        <f t="shared" si="4"/>
        <v>4025.42</v>
      </c>
      <c r="I109">
        <f t="shared" si="5"/>
        <v>724.57999999999993</v>
      </c>
      <c r="J109">
        <f t="shared" si="6"/>
        <v>4750</v>
      </c>
    </row>
    <row r="110" spans="2:10" x14ac:dyDescent="0.3">
      <c r="B110" t="s">
        <v>538</v>
      </c>
      <c r="C110">
        <v>654</v>
      </c>
      <c r="D110">
        <v>3275</v>
      </c>
      <c r="F110">
        <f t="shared" si="7"/>
        <v>2775.42</v>
      </c>
      <c r="H110">
        <f t="shared" si="4"/>
        <v>2775.42</v>
      </c>
      <c r="I110">
        <f t="shared" si="5"/>
        <v>499.57999999999993</v>
      </c>
      <c r="J110">
        <f t="shared" si="6"/>
        <v>3275</v>
      </c>
    </row>
    <row r="111" spans="2:10" x14ac:dyDescent="0.3">
      <c r="B111" t="s">
        <v>165</v>
      </c>
      <c r="C111">
        <v>5993</v>
      </c>
      <c r="D111">
        <v>3100</v>
      </c>
      <c r="F111">
        <f t="shared" si="7"/>
        <v>2627.12</v>
      </c>
      <c r="H111">
        <f t="shared" si="4"/>
        <v>2627.12</v>
      </c>
      <c r="I111">
        <f t="shared" si="5"/>
        <v>472.88000000000011</v>
      </c>
      <c r="J111">
        <f t="shared" si="6"/>
        <v>3100</v>
      </c>
    </row>
    <row r="112" spans="2:10" x14ac:dyDescent="0.3">
      <c r="B112" t="s">
        <v>153</v>
      </c>
      <c r="C112">
        <v>2640</v>
      </c>
      <c r="D112">
        <v>4250</v>
      </c>
      <c r="F112">
        <f t="shared" si="7"/>
        <v>3601.69</v>
      </c>
      <c r="H112">
        <f t="shared" si="4"/>
        <v>3601.69</v>
      </c>
      <c r="I112">
        <f t="shared" si="5"/>
        <v>648.30999999999995</v>
      </c>
      <c r="J112">
        <f t="shared" si="6"/>
        <v>4250</v>
      </c>
    </row>
    <row r="113" spans="2:10" x14ac:dyDescent="0.3">
      <c r="B113" t="s">
        <v>189</v>
      </c>
      <c r="C113">
        <v>2742</v>
      </c>
      <c r="D113">
        <v>4375</v>
      </c>
      <c r="F113">
        <f t="shared" si="7"/>
        <v>3707.63</v>
      </c>
      <c r="H113">
        <f t="shared" si="4"/>
        <v>3707.63</v>
      </c>
      <c r="I113">
        <f t="shared" si="5"/>
        <v>667.36999999999989</v>
      </c>
      <c r="J113">
        <f t="shared" si="6"/>
        <v>4375</v>
      </c>
    </row>
    <row r="114" spans="2:10" x14ac:dyDescent="0.3">
      <c r="B114" t="s">
        <v>233</v>
      </c>
      <c r="C114">
        <v>1024</v>
      </c>
      <c r="D114">
        <v>3650</v>
      </c>
      <c r="F114">
        <f t="shared" si="7"/>
        <v>3093.22</v>
      </c>
      <c r="H114">
        <f t="shared" si="4"/>
        <v>3093.22</v>
      </c>
      <c r="I114">
        <f t="shared" si="5"/>
        <v>556.7800000000002</v>
      </c>
      <c r="J114">
        <f t="shared" si="6"/>
        <v>3650</v>
      </c>
    </row>
    <row r="115" spans="2:10" x14ac:dyDescent="0.3">
      <c r="B115" t="s">
        <v>539</v>
      </c>
      <c r="C115">
        <v>5363</v>
      </c>
      <c r="D115">
        <v>4450</v>
      </c>
      <c r="F115">
        <f t="shared" si="7"/>
        <v>3771.19</v>
      </c>
      <c r="H115">
        <f t="shared" si="4"/>
        <v>3771.19</v>
      </c>
      <c r="I115">
        <f t="shared" si="5"/>
        <v>678.81</v>
      </c>
      <c r="J115">
        <f t="shared" si="6"/>
        <v>4450</v>
      </c>
    </row>
    <row r="116" spans="2:10" x14ac:dyDescent="0.3">
      <c r="B116" t="s">
        <v>540</v>
      </c>
      <c r="C116">
        <v>5279</v>
      </c>
      <c r="D116">
        <v>2075</v>
      </c>
      <c r="F116">
        <f t="shared" si="7"/>
        <v>1976.19</v>
      </c>
      <c r="H116">
        <f t="shared" si="4"/>
        <v>1976.19</v>
      </c>
      <c r="I116">
        <f t="shared" si="5"/>
        <v>98.809999999999945</v>
      </c>
      <c r="J116">
        <f t="shared" si="6"/>
        <v>2075</v>
      </c>
    </row>
    <row r="117" spans="2:10" x14ac:dyDescent="0.3">
      <c r="B117" t="s">
        <v>227</v>
      </c>
      <c r="C117">
        <v>2637</v>
      </c>
      <c r="D117">
        <v>3750</v>
      </c>
      <c r="F117">
        <f t="shared" si="7"/>
        <v>3177.97</v>
      </c>
      <c r="H117">
        <f t="shared" si="4"/>
        <v>3177.97</v>
      </c>
      <c r="I117">
        <f t="shared" si="5"/>
        <v>572.0300000000002</v>
      </c>
      <c r="J117">
        <f t="shared" si="6"/>
        <v>3750</v>
      </c>
    </row>
    <row r="118" spans="2:10" x14ac:dyDescent="0.3">
      <c r="B118" t="s">
        <v>255</v>
      </c>
      <c r="C118">
        <v>2673</v>
      </c>
      <c r="D118">
        <v>1625</v>
      </c>
      <c r="F118">
        <f t="shared" si="7"/>
        <v>1547.62</v>
      </c>
      <c r="H118">
        <f t="shared" si="4"/>
        <v>1547.62</v>
      </c>
      <c r="I118">
        <f t="shared" si="5"/>
        <v>77.380000000000109</v>
      </c>
      <c r="J118">
        <f t="shared" si="6"/>
        <v>1625</v>
      </c>
    </row>
    <row r="119" spans="2:10" x14ac:dyDescent="0.3">
      <c r="B119" t="s">
        <v>258</v>
      </c>
      <c r="C119">
        <v>5179</v>
      </c>
      <c r="D119">
        <v>3095</v>
      </c>
      <c r="F119">
        <f t="shared" si="7"/>
        <v>2622.88</v>
      </c>
      <c r="H119">
        <f t="shared" si="4"/>
        <v>2622.88</v>
      </c>
      <c r="I119">
        <f t="shared" si="5"/>
        <v>472.11999999999989</v>
      </c>
      <c r="J119">
        <f t="shared" si="6"/>
        <v>3095</v>
      </c>
    </row>
    <row r="120" spans="2:10" x14ac:dyDescent="0.3">
      <c r="B120" t="s">
        <v>184</v>
      </c>
      <c r="C120">
        <v>6073</v>
      </c>
      <c r="D120">
        <v>3375</v>
      </c>
      <c r="F120">
        <f t="shared" si="7"/>
        <v>2860.17</v>
      </c>
      <c r="H120">
        <f t="shared" si="4"/>
        <v>2860.17</v>
      </c>
      <c r="I120">
        <f t="shared" si="5"/>
        <v>514.82999999999993</v>
      </c>
      <c r="J120">
        <f t="shared" si="6"/>
        <v>3375</v>
      </c>
    </row>
    <row r="121" spans="2:10" x14ac:dyDescent="0.3">
      <c r="B121" t="s">
        <v>541</v>
      </c>
      <c r="C121">
        <v>5873</v>
      </c>
      <c r="D121">
        <v>2150</v>
      </c>
      <c r="F121">
        <f t="shared" si="7"/>
        <v>2047.62</v>
      </c>
      <c r="H121">
        <f t="shared" si="4"/>
        <v>2047.62</v>
      </c>
      <c r="I121">
        <f t="shared" si="5"/>
        <v>102.38000000000011</v>
      </c>
      <c r="J121">
        <f t="shared" si="6"/>
        <v>2150</v>
      </c>
    </row>
    <row r="122" spans="2:10" x14ac:dyDescent="0.3">
      <c r="B122" t="s">
        <v>226</v>
      </c>
      <c r="C122">
        <v>5314</v>
      </c>
      <c r="D122">
        <v>1155</v>
      </c>
      <c r="F122">
        <f t="shared" si="7"/>
        <v>1100</v>
      </c>
      <c r="H122">
        <f t="shared" si="4"/>
        <v>1100</v>
      </c>
      <c r="I122">
        <f t="shared" si="5"/>
        <v>55</v>
      </c>
      <c r="J122">
        <f t="shared" si="6"/>
        <v>1155</v>
      </c>
    </row>
    <row r="123" spans="2:10" x14ac:dyDescent="0.3">
      <c r="B123" t="s">
        <v>233</v>
      </c>
      <c r="C123">
        <v>5994</v>
      </c>
      <c r="D123">
        <v>2750</v>
      </c>
      <c r="F123">
        <f t="shared" si="7"/>
        <v>2330.5100000000002</v>
      </c>
      <c r="H123">
        <f t="shared" si="4"/>
        <v>2330.5100000000002</v>
      </c>
      <c r="I123">
        <f t="shared" si="5"/>
        <v>419.48999999999978</v>
      </c>
      <c r="J123">
        <f t="shared" si="6"/>
        <v>2750</v>
      </c>
    </row>
    <row r="124" spans="2:10" x14ac:dyDescent="0.3">
      <c r="B124" t="s">
        <v>542</v>
      </c>
      <c r="C124">
        <v>6355</v>
      </c>
      <c r="D124">
        <v>5950</v>
      </c>
      <c r="F124">
        <f t="shared" si="7"/>
        <v>5042.37</v>
      </c>
      <c r="H124">
        <f t="shared" si="4"/>
        <v>5042.37</v>
      </c>
      <c r="I124">
        <f t="shared" si="5"/>
        <v>907.63000000000011</v>
      </c>
      <c r="J124">
        <f t="shared" si="6"/>
        <v>5950</v>
      </c>
    </row>
    <row r="125" spans="2:10" x14ac:dyDescent="0.3">
      <c r="B125" t="s">
        <v>203</v>
      </c>
      <c r="C125">
        <v>382</v>
      </c>
      <c r="D125">
        <v>7995</v>
      </c>
      <c r="F125">
        <f t="shared" si="7"/>
        <v>6775.42</v>
      </c>
      <c r="H125">
        <f t="shared" si="4"/>
        <v>6775.42</v>
      </c>
      <c r="I125">
        <f t="shared" si="5"/>
        <v>1219.58</v>
      </c>
      <c r="J125">
        <f t="shared" si="6"/>
        <v>7995</v>
      </c>
    </row>
    <row r="126" spans="2:10" x14ac:dyDescent="0.3">
      <c r="B126" t="s">
        <v>205</v>
      </c>
      <c r="C126">
        <v>1806</v>
      </c>
      <c r="D126">
        <v>4795</v>
      </c>
      <c r="F126">
        <f t="shared" si="7"/>
        <v>4063.56</v>
      </c>
      <c r="H126">
        <f t="shared" si="4"/>
        <v>4063.56</v>
      </c>
      <c r="I126">
        <f t="shared" si="5"/>
        <v>731.44</v>
      </c>
      <c r="J126">
        <f t="shared" si="6"/>
        <v>4795</v>
      </c>
    </row>
    <row r="127" spans="2:10" x14ac:dyDescent="0.3">
      <c r="B127" t="s">
        <v>227</v>
      </c>
      <c r="C127">
        <v>637</v>
      </c>
      <c r="D127">
        <v>3750</v>
      </c>
      <c r="F127">
        <f t="shared" si="7"/>
        <v>3177.97</v>
      </c>
      <c r="H127">
        <f t="shared" si="4"/>
        <v>3177.97</v>
      </c>
      <c r="I127">
        <f t="shared" si="5"/>
        <v>572.0300000000002</v>
      </c>
      <c r="J127">
        <f t="shared" si="6"/>
        <v>3750</v>
      </c>
    </row>
    <row r="128" spans="2:10" x14ac:dyDescent="0.3">
      <c r="B128" t="s">
        <v>543</v>
      </c>
      <c r="C128">
        <v>4600</v>
      </c>
      <c r="D128">
        <v>1050</v>
      </c>
      <c r="F128">
        <f t="shared" si="7"/>
        <v>1000</v>
      </c>
      <c r="H128">
        <f t="shared" si="4"/>
        <v>1000</v>
      </c>
      <c r="I128">
        <f t="shared" si="5"/>
        <v>50</v>
      </c>
      <c r="J128">
        <f t="shared" si="6"/>
        <v>1050</v>
      </c>
    </row>
    <row r="129" spans="2:10" x14ac:dyDescent="0.3">
      <c r="B129" t="s">
        <v>544</v>
      </c>
      <c r="C129">
        <v>1292</v>
      </c>
      <c r="D129">
        <v>1175</v>
      </c>
      <c r="F129">
        <f t="shared" si="7"/>
        <v>1119.05</v>
      </c>
      <c r="H129">
        <f t="shared" si="4"/>
        <v>1119.05</v>
      </c>
      <c r="I129">
        <f t="shared" si="5"/>
        <v>55.950000000000045</v>
      </c>
      <c r="J129">
        <f t="shared" si="6"/>
        <v>1175</v>
      </c>
    </row>
    <row r="130" spans="2:10" x14ac:dyDescent="0.3">
      <c r="B130" t="s">
        <v>281</v>
      </c>
      <c r="C130">
        <v>1589</v>
      </c>
      <c r="D130">
        <v>1125</v>
      </c>
      <c r="F130">
        <f t="shared" si="7"/>
        <v>1071.43</v>
      </c>
      <c r="H130">
        <f t="shared" ref="H130:H193" si="8">ROUND(IF(D130&gt;2500, D130/1.18, D130/1.05),2)</f>
        <v>1071.43</v>
      </c>
      <c r="I130">
        <f t="shared" ref="I130:I193" si="9">D130-F130</f>
        <v>53.569999999999936</v>
      </c>
      <c r="J130">
        <f t="shared" ref="J130:J193" si="10">SUM(H130:I130)</f>
        <v>1125</v>
      </c>
    </row>
    <row r="131" spans="2:10" x14ac:dyDescent="0.3">
      <c r="B131" t="s">
        <v>361</v>
      </c>
      <c r="C131">
        <v>1430</v>
      </c>
      <c r="D131">
        <v>1125</v>
      </c>
      <c r="F131">
        <f t="shared" ref="F131:F194" si="11">ROUND(IF(D131&gt;2500, D131/1.18, D131/1.05),2)</f>
        <v>1071.43</v>
      </c>
      <c r="H131">
        <f t="shared" si="8"/>
        <v>1071.43</v>
      </c>
      <c r="I131">
        <f t="shared" si="9"/>
        <v>53.569999999999936</v>
      </c>
      <c r="J131">
        <f t="shared" si="10"/>
        <v>1125</v>
      </c>
    </row>
    <row r="132" spans="2:10" x14ac:dyDescent="0.3">
      <c r="B132" t="s">
        <v>544</v>
      </c>
      <c r="C132">
        <v>1291</v>
      </c>
      <c r="D132">
        <v>1175</v>
      </c>
      <c r="F132">
        <f t="shared" si="11"/>
        <v>1119.05</v>
      </c>
      <c r="H132">
        <f t="shared" si="8"/>
        <v>1119.05</v>
      </c>
      <c r="I132">
        <f t="shared" si="9"/>
        <v>55.950000000000045</v>
      </c>
      <c r="J132">
        <f t="shared" si="10"/>
        <v>1175</v>
      </c>
    </row>
    <row r="133" spans="2:10" x14ac:dyDescent="0.3">
      <c r="B133" t="s">
        <v>361</v>
      </c>
      <c r="C133">
        <v>1430</v>
      </c>
      <c r="D133">
        <v>1125</v>
      </c>
      <c r="F133">
        <f t="shared" si="11"/>
        <v>1071.43</v>
      </c>
      <c r="H133">
        <f t="shared" si="8"/>
        <v>1071.43</v>
      </c>
      <c r="I133">
        <f t="shared" si="9"/>
        <v>53.569999999999936</v>
      </c>
      <c r="J133">
        <f t="shared" si="10"/>
        <v>1125</v>
      </c>
    </row>
    <row r="134" spans="2:10" x14ac:dyDescent="0.3">
      <c r="B134" t="s">
        <v>545</v>
      </c>
      <c r="C134">
        <v>1590</v>
      </c>
      <c r="D134">
        <v>1175</v>
      </c>
      <c r="F134">
        <f t="shared" si="11"/>
        <v>1119.05</v>
      </c>
      <c r="H134">
        <f t="shared" si="8"/>
        <v>1119.05</v>
      </c>
      <c r="I134">
        <f t="shared" si="9"/>
        <v>55.950000000000045</v>
      </c>
      <c r="J134">
        <f t="shared" si="10"/>
        <v>1175</v>
      </c>
    </row>
    <row r="135" spans="2:10" x14ac:dyDescent="0.3">
      <c r="B135" t="s">
        <v>544</v>
      </c>
      <c r="C135">
        <v>1292</v>
      </c>
      <c r="D135">
        <v>1175</v>
      </c>
      <c r="F135">
        <f t="shared" si="11"/>
        <v>1119.05</v>
      </c>
      <c r="H135">
        <f t="shared" si="8"/>
        <v>1119.05</v>
      </c>
      <c r="I135">
        <f t="shared" si="9"/>
        <v>55.950000000000045</v>
      </c>
      <c r="J135">
        <f t="shared" si="10"/>
        <v>1175</v>
      </c>
    </row>
    <row r="136" spans="2:10" x14ac:dyDescent="0.3">
      <c r="B136" t="s">
        <v>226</v>
      </c>
      <c r="C136">
        <v>3837</v>
      </c>
      <c r="D136">
        <v>2975</v>
      </c>
      <c r="F136">
        <f t="shared" si="11"/>
        <v>2521.19</v>
      </c>
      <c r="H136">
        <f t="shared" si="8"/>
        <v>2521.19</v>
      </c>
      <c r="I136">
        <f t="shared" si="9"/>
        <v>453.80999999999995</v>
      </c>
      <c r="J136">
        <f t="shared" si="10"/>
        <v>2975</v>
      </c>
    </row>
    <row r="137" spans="2:10" x14ac:dyDescent="0.3">
      <c r="B137" t="s">
        <v>396</v>
      </c>
      <c r="C137">
        <v>1277</v>
      </c>
      <c r="D137">
        <v>3375</v>
      </c>
      <c r="F137">
        <f t="shared" si="11"/>
        <v>2860.17</v>
      </c>
      <c r="H137">
        <f t="shared" si="8"/>
        <v>2860.17</v>
      </c>
      <c r="I137">
        <f t="shared" si="9"/>
        <v>514.82999999999993</v>
      </c>
      <c r="J137">
        <f t="shared" si="10"/>
        <v>3375</v>
      </c>
    </row>
    <row r="138" spans="2:10" x14ac:dyDescent="0.3">
      <c r="B138" t="s">
        <v>543</v>
      </c>
      <c r="C138">
        <v>4533</v>
      </c>
      <c r="D138">
        <v>715</v>
      </c>
      <c r="F138">
        <f t="shared" si="11"/>
        <v>680.95</v>
      </c>
      <c r="H138">
        <f t="shared" si="8"/>
        <v>680.95</v>
      </c>
      <c r="I138">
        <f t="shared" si="9"/>
        <v>34.049999999999955</v>
      </c>
      <c r="J138">
        <f t="shared" si="10"/>
        <v>715</v>
      </c>
    </row>
    <row r="139" spans="2:10" x14ac:dyDescent="0.3">
      <c r="B139" t="s">
        <v>543</v>
      </c>
      <c r="C139">
        <v>5823</v>
      </c>
      <c r="D139">
        <v>1250</v>
      </c>
      <c r="E139">
        <v>2</v>
      </c>
      <c r="F139">
        <f t="shared" si="11"/>
        <v>1190.48</v>
      </c>
      <c r="H139">
        <f t="shared" si="8"/>
        <v>1190.48</v>
      </c>
      <c r="I139">
        <f t="shared" si="9"/>
        <v>59.519999999999982</v>
      </c>
      <c r="J139">
        <f t="shared" si="10"/>
        <v>1250</v>
      </c>
    </row>
    <row r="140" spans="2:10" x14ac:dyDescent="0.3">
      <c r="B140" t="s">
        <v>543</v>
      </c>
      <c r="C140">
        <v>4385</v>
      </c>
      <c r="D140">
        <v>1055</v>
      </c>
      <c r="F140">
        <f t="shared" si="11"/>
        <v>1004.76</v>
      </c>
      <c r="H140">
        <f t="shared" si="8"/>
        <v>1004.76</v>
      </c>
      <c r="I140">
        <f t="shared" si="9"/>
        <v>50.240000000000009</v>
      </c>
      <c r="J140">
        <f t="shared" si="10"/>
        <v>1055</v>
      </c>
    </row>
    <row r="141" spans="2:10" x14ac:dyDescent="0.3">
      <c r="B141" t="s">
        <v>543</v>
      </c>
      <c r="C141">
        <v>4534</v>
      </c>
      <c r="D141">
        <v>855</v>
      </c>
      <c r="E141">
        <v>2</v>
      </c>
      <c r="F141">
        <f t="shared" si="11"/>
        <v>814.29</v>
      </c>
      <c r="H141">
        <f t="shared" si="8"/>
        <v>814.29</v>
      </c>
      <c r="I141">
        <f t="shared" si="9"/>
        <v>40.710000000000036</v>
      </c>
      <c r="J141">
        <f t="shared" si="10"/>
        <v>855</v>
      </c>
    </row>
    <row r="142" spans="2:10" x14ac:dyDescent="0.3">
      <c r="B142" t="s">
        <v>543</v>
      </c>
      <c r="C142">
        <v>4382</v>
      </c>
      <c r="D142">
        <v>855</v>
      </c>
      <c r="F142">
        <f t="shared" si="11"/>
        <v>814.29</v>
      </c>
      <c r="H142">
        <f t="shared" si="8"/>
        <v>814.29</v>
      </c>
      <c r="I142">
        <f t="shared" si="9"/>
        <v>40.710000000000036</v>
      </c>
      <c r="J142">
        <f t="shared" si="10"/>
        <v>855</v>
      </c>
    </row>
    <row r="143" spans="2:10" x14ac:dyDescent="0.3">
      <c r="B143" t="s">
        <v>543</v>
      </c>
      <c r="C143">
        <v>1737</v>
      </c>
      <c r="D143">
        <v>1195</v>
      </c>
      <c r="F143">
        <f t="shared" si="11"/>
        <v>1138.0999999999999</v>
      </c>
      <c r="H143">
        <f t="shared" si="8"/>
        <v>1138.0999999999999</v>
      </c>
      <c r="I143">
        <f t="shared" si="9"/>
        <v>56.900000000000091</v>
      </c>
      <c r="J143">
        <f t="shared" si="10"/>
        <v>1195</v>
      </c>
    </row>
    <row r="144" spans="2:10" x14ac:dyDescent="0.3">
      <c r="B144" t="s">
        <v>546</v>
      </c>
      <c r="C144">
        <v>6126</v>
      </c>
      <c r="D144">
        <v>1150</v>
      </c>
      <c r="F144">
        <f t="shared" si="11"/>
        <v>1095.24</v>
      </c>
      <c r="H144">
        <f t="shared" si="8"/>
        <v>1095.24</v>
      </c>
      <c r="I144">
        <f t="shared" si="9"/>
        <v>54.759999999999991</v>
      </c>
      <c r="J144">
        <f t="shared" si="10"/>
        <v>1150</v>
      </c>
    </row>
    <row r="145" spans="2:10" x14ac:dyDescent="0.3">
      <c r="B145" t="s">
        <v>546</v>
      </c>
      <c r="C145">
        <v>6128</v>
      </c>
      <c r="D145">
        <v>1150</v>
      </c>
      <c r="F145">
        <f t="shared" si="11"/>
        <v>1095.24</v>
      </c>
      <c r="H145">
        <f t="shared" si="8"/>
        <v>1095.24</v>
      </c>
      <c r="I145">
        <f t="shared" si="9"/>
        <v>54.759999999999991</v>
      </c>
      <c r="J145">
        <f t="shared" si="10"/>
        <v>1150</v>
      </c>
    </row>
    <row r="146" spans="2:10" x14ac:dyDescent="0.3">
      <c r="B146" t="s">
        <v>329</v>
      </c>
      <c r="C146">
        <v>3623</v>
      </c>
      <c r="D146">
        <v>4750</v>
      </c>
      <c r="F146">
        <f t="shared" si="11"/>
        <v>4025.42</v>
      </c>
      <c r="H146">
        <f t="shared" si="8"/>
        <v>4025.42</v>
      </c>
      <c r="I146">
        <f t="shared" si="9"/>
        <v>724.57999999999993</v>
      </c>
      <c r="J146">
        <f t="shared" si="10"/>
        <v>4750</v>
      </c>
    </row>
    <row r="147" spans="2:10" x14ac:dyDescent="0.3">
      <c r="B147" t="s">
        <v>436</v>
      </c>
      <c r="C147">
        <v>3625</v>
      </c>
      <c r="D147">
        <v>1250</v>
      </c>
      <c r="E147">
        <v>4</v>
      </c>
      <c r="F147">
        <f t="shared" si="11"/>
        <v>1190.48</v>
      </c>
      <c r="H147">
        <f t="shared" si="8"/>
        <v>1190.48</v>
      </c>
      <c r="I147">
        <f t="shared" si="9"/>
        <v>59.519999999999982</v>
      </c>
      <c r="J147">
        <f t="shared" si="10"/>
        <v>1250</v>
      </c>
    </row>
    <row r="148" spans="2:10" x14ac:dyDescent="0.3">
      <c r="B148" t="s">
        <v>198</v>
      </c>
      <c r="C148">
        <v>903</v>
      </c>
      <c r="D148">
        <v>6250</v>
      </c>
      <c r="F148">
        <f t="shared" si="11"/>
        <v>5296.61</v>
      </c>
      <c r="H148">
        <f t="shared" si="8"/>
        <v>5296.61</v>
      </c>
      <c r="I148">
        <f t="shared" si="9"/>
        <v>953.39000000000033</v>
      </c>
      <c r="J148">
        <f t="shared" si="10"/>
        <v>6250</v>
      </c>
    </row>
    <row r="149" spans="2:10" x14ac:dyDescent="0.3">
      <c r="B149" t="s">
        <v>298</v>
      </c>
      <c r="C149">
        <v>4698</v>
      </c>
      <c r="D149">
        <v>1625</v>
      </c>
      <c r="F149">
        <f t="shared" si="11"/>
        <v>1547.62</v>
      </c>
      <c r="H149">
        <f t="shared" si="8"/>
        <v>1547.62</v>
      </c>
      <c r="I149">
        <f t="shared" si="9"/>
        <v>77.380000000000109</v>
      </c>
      <c r="J149">
        <f t="shared" si="10"/>
        <v>1625</v>
      </c>
    </row>
    <row r="150" spans="2:10" x14ac:dyDescent="0.3">
      <c r="B150" t="s">
        <v>547</v>
      </c>
      <c r="C150">
        <v>3624</v>
      </c>
      <c r="D150">
        <v>3250</v>
      </c>
      <c r="F150">
        <f t="shared" si="11"/>
        <v>2754.24</v>
      </c>
      <c r="H150">
        <f t="shared" si="8"/>
        <v>2754.24</v>
      </c>
      <c r="I150">
        <f t="shared" si="9"/>
        <v>495.76000000000022</v>
      </c>
      <c r="J150">
        <f t="shared" si="10"/>
        <v>3250</v>
      </c>
    </row>
    <row r="151" spans="2:10" x14ac:dyDescent="0.3">
      <c r="B151" t="s">
        <v>198</v>
      </c>
      <c r="C151">
        <v>3619</v>
      </c>
      <c r="D151">
        <v>6375</v>
      </c>
      <c r="F151">
        <f t="shared" si="11"/>
        <v>5402.54</v>
      </c>
      <c r="H151">
        <f t="shared" si="8"/>
        <v>5402.54</v>
      </c>
      <c r="I151">
        <f t="shared" si="9"/>
        <v>972.46</v>
      </c>
      <c r="J151">
        <f t="shared" si="10"/>
        <v>6375</v>
      </c>
    </row>
    <row r="152" spans="2:10" x14ac:dyDescent="0.3">
      <c r="B152" t="s">
        <v>208</v>
      </c>
      <c r="C152">
        <v>3623</v>
      </c>
      <c r="D152">
        <v>4750</v>
      </c>
      <c r="F152">
        <f t="shared" si="11"/>
        <v>4025.42</v>
      </c>
      <c r="H152">
        <f t="shared" si="8"/>
        <v>4025.42</v>
      </c>
      <c r="I152">
        <f t="shared" si="9"/>
        <v>724.57999999999993</v>
      </c>
      <c r="J152">
        <f t="shared" si="10"/>
        <v>4750</v>
      </c>
    </row>
    <row r="153" spans="2:10" x14ac:dyDescent="0.3">
      <c r="B153" t="s">
        <v>298</v>
      </c>
      <c r="C153">
        <v>4698</v>
      </c>
      <c r="D153">
        <v>1625</v>
      </c>
      <c r="F153">
        <f t="shared" si="11"/>
        <v>1547.62</v>
      </c>
      <c r="H153">
        <f t="shared" si="8"/>
        <v>1547.62</v>
      </c>
      <c r="I153">
        <f t="shared" si="9"/>
        <v>77.380000000000109</v>
      </c>
      <c r="J153">
        <f t="shared" si="10"/>
        <v>1625</v>
      </c>
    </row>
    <row r="154" spans="2:10" x14ac:dyDescent="0.3">
      <c r="B154" t="s">
        <v>298</v>
      </c>
      <c r="C154">
        <v>4660</v>
      </c>
      <c r="D154">
        <v>2075</v>
      </c>
      <c r="F154">
        <f t="shared" si="11"/>
        <v>1976.19</v>
      </c>
      <c r="H154">
        <f t="shared" si="8"/>
        <v>1976.19</v>
      </c>
      <c r="I154">
        <f t="shared" si="9"/>
        <v>98.809999999999945</v>
      </c>
      <c r="J154">
        <f t="shared" si="10"/>
        <v>2075</v>
      </c>
    </row>
    <row r="155" spans="2:10" x14ac:dyDescent="0.3">
      <c r="B155" t="s">
        <v>208</v>
      </c>
      <c r="C155">
        <v>3624</v>
      </c>
      <c r="D155">
        <v>3250</v>
      </c>
      <c r="F155">
        <f t="shared" si="11"/>
        <v>2754.24</v>
      </c>
      <c r="H155">
        <f t="shared" si="8"/>
        <v>2754.24</v>
      </c>
      <c r="I155">
        <f t="shared" si="9"/>
        <v>495.76000000000022</v>
      </c>
      <c r="J155">
        <f t="shared" si="10"/>
        <v>3250</v>
      </c>
    </row>
    <row r="156" spans="2:10" x14ac:dyDescent="0.3">
      <c r="B156" t="s">
        <v>298</v>
      </c>
      <c r="C156">
        <v>4697</v>
      </c>
      <c r="D156">
        <v>1625</v>
      </c>
      <c r="F156">
        <f t="shared" si="11"/>
        <v>1547.62</v>
      </c>
      <c r="H156">
        <f t="shared" si="8"/>
        <v>1547.62</v>
      </c>
      <c r="I156">
        <f t="shared" si="9"/>
        <v>77.380000000000109</v>
      </c>
      <c r="J156">
        <f t="shared" si="10"/>
        <v>1625</v>
      </c>
    </row>
    <row r="157" spans="2:10" x14ac:dyDescent="0.3">
      <c r="B157" t="s">
        <v>548</v>
      </c>
      <c r="C157">
        <v>4747</v>
      </c>
      <c r="D157">
        <v>1415</v>
      </c>
      <c r="F157">
        <f t="shared" si="11"/>
        <v>1347.62</v>
      </c>
      <c r="H157">
        <f t="shared" si="8"/>
        <v>1347.62</v>
      </c>
      <c r="I157">
        <f t="shared" si="9"/>
        <v>67.380000000000109</v>
      </c>
      <c r="J157">
        <f t="shared" si="10"/>
        <v>1415</v>
      </c>
    </row>
    <row r="158" spans="2:10" x14ac:dyDescent="0.3">
      <c r="B158" t="s">
        <v>436</v>
      </c>
      <c r="C158">
        <v>5056</v>
      </c>
      <c r="D158">
        <v>775</v>
      </c>
      <c r="E158">
        <v>2</v>
      </c>
      <c r="F158">
        <f t="shared" si="11"/>
        <v>738.1</v>
      </c>
      <c r="H158">
        <f t="shared" si="8"/>
        <v>738.1</v>
      </c>
      <c r="I158">
        <f t="shared" si="9"/>
        <v>36.899999999999977</v>
      </c>
      <c r="J158">
        <f t="shared" si="10"/>
        <v>775</v>
      </c>
    </row>
    <row r="159" spans="2:10" x14ac:dyDescent="0.3">
      <c r="B159" t="s">
        <v>549</v>
      </c>
      <c r="C159">
        <v>3655</v>
      </c>
      <c r="D159">
        <v>3575</v>
      </c>
      <c r="F159">
        <f t="shared" si="11"/>
        <v>3029.66</v>
      </c>
      <c r="H159">
        <f t="shared" si="8"/>
        <v>3029.66</v>
      </c>
      <c r="I159">
        <f t="shared" si="9"/>
        <v>545.34000000000015</v>
      </c>
      <c r="J159">
        <f t="shared" si="10"/>
        <v>3575</v>
      </c>
    </row>
    <row r="160" spans="2:10" x14ac:dyDescent="0.3">
      <c r="B160" t="s">
        <v>195</v>
      </c>
      <c r="C160">
        <v>4844</v>
      </c>
      <c r="D160">
        <v>2395</v>
      </c>
      <c r="F160">
        <f t="shared" si="11"/>
        <v>2280.9499999999998</v>
      </c>
      <c r="H160">
        <f t="shared" si="8"/>
        <v>2280.9499999999998</v>
      </c>
      <c r="I160">
        <f t="shared" si="9"/>
        <v>114.05000000000018</v>
      </c>
      <c r="J160">
        <f t="shared" si="10"/>
        <v>2395</v>
      </c>
    </row>
    <row r="161" spans="2:10" x14ac:dyDescent="0.3">
      <c r="B161" t="s">
        <v>195</v>
      </c>
      <c r="C161">
        <v>4756</v>
      </c>
      <c r="D161">
        <v>1075</v>
      </c>
      <c r="F161">
        <f t="shared" si="11"/>
        <v>1023.81</v>
      </c>
      <c r="H161">
        <f t="shared" si="8"/>
        <v>1023.81</v>
      </c>
      <c r="I161">
        <f t="shared" si="9"/>
        <v>51.190000000000055</v>
      </c>
      <c r="J161">
        <f t="shared" si="10"/>
        <v>1075</v>
      </c>
    </row>
    <row r="162" spans="2:10" x14ac:dyDescent="0.3">
      <c r="B162" t="s">
        <v>550</v>
      </c>
      <c r="C162">
        <v>1027</v>
      </c>
      <c r="D162">
        <v>1275</v>
      </c>
      <c r="F162">
        <f t="shared" si="11"/>
        <v>1214.29</v>
      </c>
      <c r="H162">
        <f t="shared" si="8"/>
        <v>1214.29</v>
      </c>
      <c r="I162">
        <f t="shared" si="9"/>
        <v>60.710000000000036</v>
      </c>
      <c r="J162">
        <f t="shared" si="10"/>
        <v>1275</v>
      </c>
    </row>
    <row r="163" spans="2:10" x14ac:dyDescent="0.3">
      <c r="B163" t="s">
        <v>551</v>
      </c>
      <c r="C163">
        <v>2079</v>
      </c>
      <c r="D163">
        <v>3850</v>
      </c>
      <c r="F163">
        <f t="shared" si="11"/>
        <v>3262.71</v>
      </c>
      <c r="H163">
        <f t="shared" si="8"/>
        <v>3262.71</v>
      </c>
      <c r="I163">
        <f t="shared" si="9"/>
        <v>587.29</v>
      </c>
      <c r="J163">
        <f t="shared" si="10"/>
        <v>3850</v>
      </c>
    </row>
    <row r="164" spans="2:10" x14ac:dyDescent="0.3">
      <c r="B164" t="s">
        <v>416</v>
      </c>
      <c r="C164">
        <v>5594</v>
      </c>
      <c r="D164">
        <v>775</v>
      </c>
      <c r="F164">
        <f t="shared" si="11"/>
        <v>738.1</v>
      </c>
      <c r="H164">
        <f t="shared" si="8"/>
        <v>738.1</v>
      </c>
      <c r="I164">
        <f t="shared" si="9"/>
        <v>36.899999999999977</v>
      </c>
      <c r="J164">
        <f t="shared" si="10"/>
        <v>775</v>
      </c>
    </row>
    <row r="165" spans="2:10" x14ac:dyDescent="0.3">
      <c r="B165" t="s">
        <v>552</v>
      </c>
      <c r="C165">
        <v>5513</v>
      </c>
      <c r="D165">
        <v>725</v>
      </c>
      <c r="F165">
        <f t="shared" si="11"/>
        <v>690.48</v>
      </c>
      <c r="H165">
        <f t="shared" si="8"/>
        <v>690.48</v>
      </c>
      <c r="I165">
        <f t="shared" si="9"/>
        <v>34.519999999999982</v>
      </c>
      <c r="J165">
        <f t="shared" si="10"/>
        <v>725</v>
      </c>
    </row>
    <row r="166" spans="2:10" x14ac:dyDescent="0.3">
      <c r="B166" t="s">
        <v>195</v>
      </c>
      <c r="C166">
        <v>3625</v>
      </c>
      <c r="D166">
        <v>1250</v>
      </c>
      <c r="F166">
        <f t="shared" si="11"/>
        <v>1190.48</v>
      </c>
      <c r="H166">
        <f t="shared" si="8"/>
        <v>1190.48</v>
      </c>
      <c r="I166">
        <f t="shared" si="9"/>
        <v>59.519999999999982</v>
      </c>
      <c r="J166">
        <f t="shared" si="10"/>
        <v>1250</v>
      </c>
    </row>
    <row r="167" spans="2:10" x14ac:dyDescent="0.3">
      <c r="B167" t="s">
        <v>545</v>
      </c>
      <c r="C167">
        <v>1590</v>
      </c>
      <c r="D167">
        <v>1175</v>
      </c>
      <c r="F167">
        <f t="shared" si="11"/>
        <v>1119.05</v>
      </c>
      <c r="H167">
        <f t="shared" si="8"/>
        <v>1119.05</v>
      </c>
      <c r="I167">
        <f t="shared" si="9"/>
        <v>55.950000000000045</v>
      </c>
      <c r="J167">
        <f t="shared" si="10"/>
        <v>1175</v>
      </c>
    </row>
    <row r="168" spans="2:10" x14ac:dyDescent="0.3">
      <c r="B168" t="s">
        <v>220</v>
      </c>
      <c r="C168">
        <v>6786</v>
      </c>
      <c r="D168">
        <v>675</v>
      </c>
      <c r="F168">
        <f t="shared" si="11"/>
        <v>642.86</v>
      </c>
      <c r="H168">
        <f t="shared" si="8"/>
        <v>642.86</v>
      </c>
      <c r="I168">
        <f t="shared" si="9"/>
        <v>32.139999999999986</v>
      </c>
      <c r="J168">
        <f t="shared" si="10"/>
        <v>675</v>
      </c>
    </row>
    <row r="169" spans="2:10" x14ac:dyDescent="0.3">
      <c r="B169" t="s">
        <v>197</v>
      </c>
      <c r="C169">
        <v>4205</v>
      </c>
      <c r="D169">
        <v>1850</v>
      </c>
      <c r="F169">
        <f t="shared" si="11"/>
        <v>1761.9</v>
      </c>
      <c r="H169">
        <f t="shared" si="8"/>
        <v>1761.9</v>
      </c>
      <c r="I169">
        <f t="shared" si="9"/>
        <v>88.099999999999909</v>
      </c>
      <c r="J169">
        <f t="shared" si="10"/>
        <v>1850</v>
      </c>
    </row>
    <row r="170" spans="2:10" x14ac:dyDescent="0.3">
      <c r="B170" t="s">
        <v>164</v>
      </c>
      <c r="C170">
        <v>5171</v>
      </c>
      <c r="D170">
        <v>750</v>
      </c>
      <c r="F170">
        <f t="shared" si="11"/>
        <v>714.29</v>
      </c>
      <c r="H170">
        <f t="shared" si="8"/>
        <v>714.29</v>
      </c>
      <c r="I170">
        <f t="shared" si="9"/>
        <v>35.710000000000036</v>
      </c>
      <c r="J170">
        <f t="shared" si="10"/>
        <v>750</v>
      </c>
    </row>
    <row r="171" spans="2:10" x14ac:dyDescent="0.3">
      <c r="B171" t="s">
        <v>214</v>
      </c>
      <c r="C171">
        <v>4650</v>
      </c>
      <c r="D171">
        <v>650</v>
      </c>
      <c r="F171">
        <f t="shared" si="11"/>
        <v>619.04999999999995</v>
      </c>
      <c r="H171">
        <f t="shared" si="8"/>
        <v>619.04999999999995</v>
      </c>
      <c r="I171">
        <f t="shared" si="9"/>
        <v>30.950000000000045</v>
      </c>
      <c r="J171">
        <f t="shared" si="10"/>
        <v>650</v>
      </c>
    </row>
    <row r="172" spans="2:10" x14ac:dyDescent="0.3">
      <c r="B172" t="s">
        <v>214</v>
      </c>
      <c r="C172">
        <v>475</v>
      </c>
      <c r="D172">
        <v>530</v>
      </c>
      <c r="F172">
        <f t="shared" si="11"/>
        <v>504.76</v>
      </c>
      <c r="H172">
        <f t="shared" si="8"/>
        <v>504.76</v>
      </c>
      <c r="I172">
        <f t="shared" si="9"/>
        <v>25.240000000000009</v>
      </c>
      <c r="J172">
        <f t="shared" si="10"/>
        <v>530</v>
      </c>
    </row>
    <row r="173" spans="2:10" x14ac:dyDescent="0.3">
      <c r="B173" t="s">
        <v>195</v>
      </c>
      <c r="C173">
        <v>4747</v>
      </c>
      <c r="D173">
        <v>1415</v>
      </c>
      <c r="F173">
        <f t="shared" si="11"/>
        <v>1347.62</v>
      </c>
      <c r="H173">
        <f t="shared" si="8"/>
        <v>1347.62</v>
      </c>
      <c r="I173">
        <f t="shared" si="9"/>
        <v>67.380000000000109</v>
      </c>
      <c r="J173">
        <f t="shared" si="10"/>
        <v>1415</v>
      </c>
    </row>
    <row r="174" spans="2:10" x14ac:dyDescent="0.3">
      <c r="B174" t="s">
        <v>195</v>
      </c>
      <c r="C174">
        <v>4734</v>
      </c>
      <c r="D174">
        <v>1075</v>
      </c>
      <c r="F174">
        <f t="shared" si="11"/>
        <v>1023.81</v>
      </c>
      <c r="H174">
        <f t="shared" si="8"/>
        <v>1023.81</v>
      </c>
      <c r="I174">
        <f t="shared" si="9"/>
        <v>51.190000000000055</v>
      </c>
      <c r="J174">
        <f t="shared" si="10"/>
        <v>1075</v>
      </c>
    </row>
    <row r="175" spans="2:10" x14ac:dyDescent="0.3">
      <c r="B175" t="s">
        <v>195</v>
      </c>
      <c r="C175">
        <v>4841</v>
      </c>
      <c r="D175">
        <v>2575</v>
      </c>
      <c r="F175">
        <f t="shared" si="11"/>
        <v>2182.1999999999998</v>
      </c>
      <c r="H175">
        <f t="shared" si="8"/>
        <v>2182.1999999999998</v>
      </c>
      <c r="I175">
        <f t="shared" si="9"/>
        <v>392.80000000000018</v>
      </c>
      <c r="J175">
        <f t="shared" si="10"/>
        <v>2575</v>
      </c>
    </row>
    <row r="176" spans="2:10" x14ac:dyDescent="0.3">
      <c r="B176" t="s">
        <v>474</v>
      </c>
      <c r="C176">
        <v>4580</v>
      </c>
      <c r="D176">
        <v>730</v>
      </c>
      <c r="F176">
        <f t="shared" si="11"/>
        <v>695.24</v>
      </c>
      <c r="H176">
        <f t="shared" si="8"/>
        <v>695.24</v>
      </c>
      <c r="I176">
        <f t="shared" si="9"/>
        <v>34.759999999999991</v>
      </c>
      <c r="J176">
        <f t="shared" si="10"/>
        <v>730</v>
      </c>
    </row>
    <row r="177" spans="2:10" x14ac:dyDescent="0.3">
      <c r="B177" t="s">
        <v>195</v>
      </c>
      <c r="C177">
        <v>4742</v>
      </c>
      <c r="D177">
        <v>1925</v>
      </c>
      <c r="F177">
        <f t="shared" si="11"/>
        <v>1833.33</v>
      </c>
      <c r="H177">
        <f t="shared" si="8"/>
        <v>1833.33</v>
      </c>
      <c r="I177">
        <f t="shared" si="9"/>
        <v>91.670000000000073</v>
      </c>
      <c r="J177">
        <f t="shared" si="10"/>
        <v>1925</v>
      </c>
    </row>
    <row r="178" spans="2:10" x14ac:dyDescent="0.3">
      <c r="B178" t="s">
        <v>208</v>
      </c>
      <c r="C178">
        <v>3651</v>
      </c>
      <c r="D178">
        <v>5425</v>
      </c>
      <c r="F178">
        <f t="shared" si="11"/>
        <v>4597.46</v>
      </c>
      <c r="H178">
        <f t="shared" si="8"/>
        <v>4597.46</v>
      </c>
      <c r="I178">
        <f t="shared" si="9"/>
        <v>827.54</v>
      </c>
      <c r="J178">
        <f t="shared" si="10"/>
        <v>5425</v>
      </c>
    </row>
    <row r="179" spans="2:10" x14ac:dyDescent="0.3">
      <c r="B179" t="s">
        <v>553</v>
      </c>
      <c r="C179">
        <v>3651</v>
      </c>
      <c r="D179">
        <v>5425</v>
      </c>
      <c r="F179">
        <f t="shared" si="11"/>
        <v>4597.46</v>
      </c>
      <c r="H179">
        <f t="shared" si="8"/>
        <v>4597.46</v>
      </c>
      <c r="I179">
        <f t="shared" si="9"/>
        <v>827.54</v>
      </c>
      <c r="J179">
        <f t="shared" si="10"/>
        <v>5425</v>
      </c>
    </row>
    <row r="180" spans="2:10" x14ac:dyDescent="0.3">
      <c r="B180" t="s">
        <v>195</v>
      </c>
      <c r="C180">
        <v>3625</v>
      </c>
      <c r="D180">
        <v>1250</v>
      </c>
      <c r="F180">
        <f t="shared" si="11"/>
        <v>1190.48</v>
      </c>
      <c r="H180">
        <f t="shared" si="8"/>
        <v>1190.48</v>
      </c>
      <c r="I180">
        <f t="shared" si="9"/>
        <v>59.519999999999982</v>
      </c>
      <c r="J180">
        <f t="shared" si="10"/>
        <v>1250</v>
      </c>
    </row>
    <row r="181" spans="2:10" x14ac:dyDescent="0.3">
      <c r="B181" t="s">
        <v>203</v>
      </c>
      <c r="C181">
        <v>5185</v>
      </c>
      <c r="D181">
        <v>3650</v>
      </c>
      <c r="F181">
        <f t="shared" si="11"/>
        <v>3093.22</v>
      </c>
      <c r="H181">
        <f t="shared" si="8"/>
        <v>3093.22</v>
      </c>
      <c r="I181">
        <f t="shared" si="9"/>
        <v>556.7800000000002</v>
      </c>
      <c r="J181">
        <f t="shared" si="10"/>
        <v>3650</v>
      </c>
    </row>
    <row r="182" spans="2:10" x14ac:dyDescent="0.3">
      <c r="B182" t="s">
        <v>214</v>
      </c>
      <c r="C182">
        <v>4559</v>
      </c>
      <c r="D182">
        <v>1150</v>
      </c>
      <c r="F182">
        <f t="shared" si="11"/>
        <v>1095.24</v>
      </c>
      <c r="H182">
        <f t="shared" si="8"/>
        <v>1095.24</v>
      </c>
      <c r="I182">
        <f t="shared" si="9"/>
        <v>54.759999999999991</v>
      </c>
      <c r="J182">
        <f t="shared" si="10"/>
        <v>1150</v>
      </c>
    </row>
    <row r="183" spans="2:10" x14ac:dyDescent="0.3">
      <c r="B183" t="s">
        <v>329</v>
      </c>
      <c r="C183">
        <v>3623</v>
      </c>
      <c r="D183">
        <v>4750</v>
      </c>
      <c r="F183">
        <f t="shared" si="11"/>
        <v>4025.42</v>
      </c>
      <c r="H183">
        <f t="shared" si="8"/>
        <v>4025.42</v>
      </c>
      <c r="I183">
        <f t="shared" si="9"/>
        <v>724.57999999999993</v>
      </c>
      <c r="J183">
        <f t="shared" si="10"/>
        <v>4750</v>
      </c>
    </row>
    <row r="184" spans="2:10" x14ac:dyDescent="0.3">
      <c r="B184" t="s">
        <v>554</v>
      </c>
      <c r="C184">
        <v>3653</v>
      </c>
      <c r="D184">
        <v>2975</v>
      </c>
      <c r="F184">
        <f t="shared" si="11"/>
        <v>2521.19</v>
      </c>
      <c r="H184">
        <f t="shared" si="8"/>
        <v>2521.19</v>
      </c>
      <c r="I184">
        <f t="shared" si="9"/>
        <v>453.80999999999995</v>
      </c>
      <c r="J184">
        <f t="shared" si="10"/>
        <v>2975</v>
      </c>
    </row>
    <row r="185" spans="2:10" x14ac:dyDescent="0.3">
      <c r="B185" t="s">
        <v>195</v>
      </c>
      <c r="C185">
        <v>3625</v>
      </c>
      <c r="D185">
        <v>1250</v>
      </c>
      <c r="F185">
        <f t="shared" si="11"/>
        <v>1190.48</v>
      </c>
      <c r="H185">
        <f t="shared" si="8"/>
        <v>1190.48</v>
      </c>
      <c r="I185">
        <f t="shared" si="9"/>
        <v>59.519999999999982</v>
      </c>
      <c r="J185">
        <f t="shared" si="10"/>
        <v>1250</v>
      </c>
    </row>
    <row r="186" spans="2:10" x14ac:dyDescent="0.3">
      <c r="B186" t="s">
        <v>182</v>
      </c>
      <c r="C186">
        <v>3638</v>
      </c>
      <c r="D186">
        <v>2750</v>
      </c>
      <c r="F186">
        <f t="shared" si="11"/>
        <v>2330.5100000000002</v>
      </c>
      <c r="H186">
        <f t="shared" si="8"/>
        <v>2330.5100000000002</v>
      </c>
      <c r="I186">
        <f t="shared" si="9"/>
        <v>419.48999999999978</v>
      </c>
      <c r="J186">
        <f t="shared" si="10"/>
        <v>2750</v>
      </c>
    </row>
    <row r="187" spans="2:10" x14ac:dyDescent="0.3">
      <c r="B187" t="s">
        <v>329</v>
      </c>
      <c r="C187">
        <v>3623</v>
      </c>
      <c r="D187">
        <v>4750</v>
      </c>
      <c r="F187">
        <f t="shared" si="11"/>
        <v>4025.42</v>
      </c>
      <c r="H187">
        <f t="shared" si="8"/>
        <v>4025.42</v>
      </c>
      <c r="I187">
        <f t="shared" si="9"/>
        <v>724.57999999999993</v>
      </c>
      <c r="J187">
        <f t="shared" si="10"/>
        <v>4750</v>
      </c>
    </row>
    <row r="188" spans="2:10" x14ac:dyDescent="0.3">
      <c r="B188" t="s">
        <v>543</v>
      </c>
      <c r="C188">
        <v>5164</v>
      </c>
      <c r="D188">
        <v>1650</v>
      </c>
      <c r="F188">
        <f t="shared" si="11"/>
        <v>1571.43</v>
      </c>
      <c r="H188">
        <f t="shared" si="8"/>
        <v>1571.43</v>
      </c>
      <c r="I188">
        <f t="shared" si="9"/>
        <v>78.569999999999936</v>
      </c>
      <c r="J188">
        <f t="shared" si="10"/>
        <v>1650</v>
      </c>
    </row>
    <row r="189" spans="2:10" x14ac:dyDescent="0.3">
      <c r="B189" t="s">
        <v>555</v>
      </c>
      <c r="C189">
        <v>3624</v>
      </c>
      <c r="D189">
        <v>3250</v>
      </c>
      <c r="F189">
        <f t="shared" si="11"/>
        <v>2754.24</v>
      </c>
      <c r="H189">
        <f t="shared" si="8"/>
        <v>2754.24</v>
      </c>
      <c r="I189">
        <f t="shared" si="9"/>
        <v>495.76000000000022</v>
      </c>
      <c r="J189">
        <f t="shared" si="10"/>
        <v>3250</v>
      </c>
    </row>
    <row r="190" spans="2:10" x14ac:dyDescent="0.3">
      <c r="B190" t="s">
        <v>186</v>
      </c>
      <c r="C190">
        <v>4695</v>
      </c>
      <c r="D190">
        <v>1150</v>
      </c>
      <c r="F190">
        <f t="shared" si="11"/>
        <v>1095.24</v>
      </c>
      <c r="H190">
        <f t="shared" si="8"/>
        <v>1095.24</v>
      </c>
      <c r="I190">
        <f t="shared" si="9"/>
        <v>54.759999999999991</v>
      </c>
      <c r="J190">
        <f t="shared" si="10"/>
        <v>1150</v>
      </c>
    </row>
    <row r="191" spans="2:10" x14ac:dyDescent="0.3">
      <c r="B191" t="s">
        <v>556</v>
      </c>
      <c r="C191">
        <v>3654</v>
      </c>
      <c r="D191">
        <v>3450</v>
      </c>
      <c r="F191">
        <f t="shared" si="11"/>
        <v>2923.73</v>
      </c>
      <c r="H191">
        <f t="shared" si="8"/>
        <v>2923.73</v>
      </c>
      <c r="I191">
        <f t="shared" si="9"/>
        <v>526.27</v>
      </c>
      <c r="J191">
        <f t="shared" si="10"/>
        <v>3450</v>
      </c>
    </row>
    <row r="192" spans="2:10" x14ac:dyDescent="0.3">
      <c r="B192" t="s">
        <v>557</v>
      </c>
      <c r="C192">
        <v>3626</v>
      </c>
      <c r="D192">
        <v>1750</v>
      </c>
      <c r="F192">
        <f t="shared" si="11"/>
        <v>1666.67</v>
      </c>
      <c r="H192">
        <f t="shared" si="8"/>
        <v>1666.67</v>
      </c>
      <c r="I192">
        <f t="shared" si="9"/>
        <v>83.329999999999927</v>
      </c>
      <c r="J192">
        <f t="shared" si="10"/>
        <v>1750</v>
      </c>
    </row>
    <row r="193" spans="2:10" x14ac:dyDescent="0.3">
      <c r="B193" t="s">
        <v>543</v>
      </c>
      <c r="C193">
        <v>5153</v>
      </c>
      <c r="D193">
        <v>1815</v>
      </c>
      <c r="F193">
        <f t="shared" si="11"/>
        <v>1728.57</v>
      </c>
      <c r="H193">
        <f t="shared" si="8"/>
        <v>1728.57</v>
      </c>
      <c r="I193">
        <f t="shared" si="9"/>
        <v>86.430000000000064</v>
      </c>
      <c r="J193">
        <f t="shared" si="10"/>
        <v>1815</v>
      </c>
    </row>
    <row r="194" spans="2:10" x14ac:dyDescent="0.3">
      <c r="B194" t="s">
        <v>555</v>
      </c>
      <c r="C194">
        <v>5973</v>
      </c>
      <c r="D194">
        <v>4375</v>
      </c>
      <c r="F194">
        <f t="shared" si="11"/>
        <v>3707.63</v>
      </c>
      <c r="H194">
        <f t="shared" ref="H194:H199" si="12">ROUND(IF(D194&gt;2500, D194/1.18, D194/1.05),2)</f>
        <v>3707.63</v>
      </c>
      <c r="I194">
        <f t="shared" ref="I194:I199" si="13">D194-F194</f>
        <v>667.36999999999989</v>
      </c>
      <c r="J194">
        <f t="shared" ref="J194:J199" si="14">SUM(H194:I194)</f>
        <v>4375</v>
      </c>
    </row>
    <row r="195" spans="2:10" x14ac:dyDescent="0.3">
      <c r="B195" t="s">
        <v>185</v>
      </c>
      <c r="C195">
        <v>1291</v>
      </c>
      <c r="D195">
        <v>1175</v>
      </c>
      <c r="F195">
        <f t="shared" ref="F195:F200" si="15">ROUND(IF(D195&gt;2500, D195/1.18, D195/1.05),2)</f>
        <v>1119.05</v>
      </c>
      <c r="H195">
        <f t="shared" si="12"/>
        <v>1119.05</v>
      </c>
      <c r="I195">
        <f t="shared" si="13"/>
        <v>55.950000000000045</v>
      </c>
      <c r="J195">
        <f t="shared" si="14"/>
        <v>1175</v>
      </c>
    </row>
    <row r="196" spans="2:10" x14ac:dyDescent="0.3">
      <c r="B196" t="s">
        <v>226</v>
      </c>
      <c r="C196">
        <v>3837</v>
      </c>
      <c r="D196">
        <v>2975</v>
      </c>
      <c r="F196">
        <f t="shared" si="15"/>
        <v>2521.19</v>
      </c>
      <c r="H196">
        <f t="shared" si="12"/>
        <v>2521.19</v>
      </c>
      <c r="I196">
        <f t="shared" si="13"/>
        <v>453.80999999999995</v>
      </c>
      <c r="J196">
        <f t="shared" si="14"/>
        <v>2975</v>
      </c>
    </row>
    <row r="197" spans="2:10" x14ac:dyDescent="0.3">
      <c r="B197" t="s">
        <v>474</v>
      </c>
      <c r="C197">
        <v>4579</v>
      </c>
      <c r="D197">
        <v>975</v>
      </c>
      <c r="F197">
        <f t="shared" si="15"/>
        <v>928.57</v>
      </c>
      <c r="H197">
        <f t="shared" si="12"/>
        <v>928.57</v>
      </c>
      <c r="I197">
        <f t="shared" si="13"/>
        <v>46.42999999999995</v>
      </c>
      <c r="J197">
        <f t="shared" si="14"/>
        <v>975</v>
      </c>
    </row>
    <row r="198" spans="2:10" x14ac:dyDescent="0.3">
      <c r="B198" t="s">
        <v>474</v>
      </c>
      <c r="C198">
        <v>4580</v>
      </c>
      <c r="D198">
        <v>730</v>
      </c>
      <c r="F198">
        <f t="shared" si="15"/>
        <v>695.24</v>
      </c>
      <c r="H198">
        <f t="shared" si="12"/>
        <v>695.24</v>
      </c>
      <c r="I198">
        <f t="shared" si="13"/>
        <v>34.759999999999991</v>
      </c>
      <c r="J198">
        <f t="shared" si="14"/>
        <v>730</v>
      </c>
    </row>
    <row r="199" spans="2:10" x14ac:dyDescent="0.3">
      <c r="B199" t="s">
        <v>546</v>
      </c>
      <c r="C199">
        <v>6128</v>
      </c>
      <c r="D199">
        <v>1150</v>
      </c>
      <c r="F199">
        <f t="shared" si="15"/>
        <v>1095.24</v>
      </c>
      <c r="H199">
        <f t="shared" si="12"/>
        <v>1095.24</v>
      </c>
      <c r="I199">
        <f t="shared" si="13"/>
        <v>54.759999999999991</v>
      </c>
      <c r="J199">
        <f t="shared" si="14"/>
        <v>1150</v>
      </c>
    </row>
    <row r="200" spans="2:10" x14ac:dyDescent="0.3">
      <c r="B200" t="s">
        <v>543</v>
      </c>
      <c r="C200">
        <v>4451</v>
      </c>
      <c r="D200">
        <v>1085</v>
      </c>
      <c r="F200">
        <f t="shared" si="15"/>
        <v>1033.33</v>
      </c>
      <c r="H200">
        <f t="shared" ref="H200" si="16">ROUND(IF(D200&gt;2500, D200/1.18, D200/1.05),2)</f>
        <v>1033.33</v>
      </c>
      <c r="I200">
        <f t="shared" ref="I200" si="17">D200-F200</f>
        <v>51.670000000000073</v>
      </c>
      <c r="J200">
        <f t="shared" ref="J200" si="18">SUM(H200:I200)</f>
        <v>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6" customWidth="1"/>
    <col min="2" max="2" width="22" customWidth="1"/>
    <col min="3" max="3" width="11" customWidth="1"/>
    <col min="6" max="6" width="2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153</v>
      </c>
      <c r="C2">
        <v>6243</v>
      </c>
      <c r="D2">
        <v>7925</v>
      </c>
      <c r="F2">
        <f>ROUND(IF(D2&gt;2500, D2/1.18, D2/1.05),2)</f>
        <v>6716.1</v>
      </c>
      <c r="H2">
        <f t="shared" ref="H2:H65" si="0">ROUND(IF(D2&gt;2500, D2/1.18, D2/1.05),2)</f>
        <v>6716.1</v>
      </c>
      <c r="I2">
        <f t="shared" ref="I2:I65" si="1">D2-F2</f>
        <v>1208.8999999999996</v>
      </c>
      <c r="J2">
        <f t="shared" ref="J2:J65" si="2">SUM(H2:I2)</f>
        <v>7925</v>
      </c>
    </row>
    <row r="3" spans="1:10" x14ac:dyDescent="0.3">
      <c r="B3" t="s">
        <v>226</v>
      </c>
      <c r="C3">
        <v>5307</v>
      </c>
      <c r="D3">
        <v>1155</v>
      </c>
      <c r="F3">
        <f t="shared" ref="F3:F66" si="3">ROUND(IF(D3&gt;2500, D3/1.18, D3/1.05),2)</f>
        <v>1100</v>
      </c>
      <c r="H3">
        <f t="shared" si="0"/>
        <v>1100</v>
      </c>
      <c r="I3">
        <f t="shared" si="1"/>
        <v>55</v>
      </c>
      <c r="J3">
        <f t="shared" si="2"/>
        <v>1155</v>
      </c>
    </row>
    <row r="4" spans="1:10" x14ac:dyDescent="0.3">
      <c r="B4" t="s">
        <v>227</v>
      </c>
      <c r="C4">
        <v>2637</v>
      </c>
      <c r="D4">
        <v>3750</v>
      </c>
      <c r="F4">
        <f t="shared" si="3"/>
        <v>3177.97</v>
      </c>
      <c r="H4">
        <f t="shared" si="0"/>
        <v>3177.97</v>
      </c>
      <c r="I4">
        <f t="shared" si="1"/>
        <v>572.0300000000002</v>
      </c>
      <c r="J4">
        <f t="shared" si="2"/>
        <v>3750</v>
      </c>
    </row>
    <row r="5" spans="1:10" x14ac:dyDescent="0.3">
      <c r="B5" t="s">
        <v>228</v>
      </c>
      <c r="C5">
        <v>5993</v>
      </c>
      <c r="D5">
        <v>3100</v>
      </c>
      <c r="F5">
        <f t="shared" si="3"/>
        <v>2627.12</v>
      </c>
      <c r="H5">
        <f t="shared" si="0"/>
        <v>2627.12</v>
      </c>
      <c r="I5">
        <f t="shared" si="1"/>
        <v>472.88000000000011</v>
      </c>
      <c r="J5">
        <f t="shared" si="2"/>
        <v>3100</v>
      </c>
    </row>
    <row r="6" spans="1:10" x14ac:dyDescent="0.3">
      <c r="B6" t="s">
        <v>153</v>
      </c>
      <c r="C6">
        <v>6243</v>
      </c>
      <c r="D6">
        <v>7925</v>
      </c>
      <c r="E6">
        <v>3</v>
      </c>
      <c r="F6">
        <f t="shared" si="3"/>
        <v>6716.1</v>
      </c>
      <c r="H6">
        <f t="shared" si="0"/>
        <v>6716.1</v>
      </c>
      <c r="I6">
        <f t="shared" si="1"/>
        <v>1208.8999999999996</v>
      </c>
      <c r="J6">
        <f t="shared" si="2"/>
        <v>7925</v>
      </c>
    </row>
    <row r="7" spans="1:10" x14ac:dyDescent="0.3">
      <c r="B7" t="s">
        <v>182</v>
      </c>
      <c r="C7">
        <v>351</v>
      </c>
      <c r="D7">
        <v>4450</v>
      </c>
      <c r="F7">
        <f t="shared" si="3"/>
        <v>3771.19</v>
      </c>
      <c r="H7">
        <f t="shared" si="0"/>
        <v>3771.19</v>
      </c>
      <c r="I7">
        <f t="shared" si="1"/>
        <v>678.81</v>
      </c>
      <c r="J7">
        <f t="shared" si="2"/>
        <v>4450</v>
      </c>
    </row>
    <row r="8" spans="1:10" x14ac:dyDescent="0.3">
      <c r="B8" t="s">
        <v>174</v>
      </c>
      <c r="C8">
        <v>488</v>
      </c>
      <c r="D8">
        <v>2750</v>
      </c>
      <c r="F8">
        <f t="shared" si="3"/>
        <v>2330.5100000000002</v>
      </c>
      <c r="H8">
        <f t="shared" si="0"/>
        <v>2330.5100000000002</v>
      </c>
      <c r="I8">
        <f t="shared" si="1"/>
        <v>419.48999999999978</v>
      </c>
      <c r="J8">
        <f t="shared" si="2"/>
        <v>2750</v>
      </c>
    </row>
    <row r="9" spans="1:10" x14ac:dyDescent="0.3">
      <c r="B9" t="s">
        <v>229</v>
      </c>
      <c r="C9">
        <v>5506</v>
      </c>
      <c r="D9">
        <v>1400</v>
      </c>
      <c r="F9">
        <f t="shared" si="3"/>
        <v>1333.33</v>
      </c>
      <c r="H9">
        <f t="shared" si="0"/>
        <v>1333.33</v>
      </c>
      <c r="I9">
        <f t="shared" si="1"/>
        <v>66.670000000000073</v>
      </c>
      <c r="J9">
        <f t="shared" si="2"/>
        <v>1400</v>
      </c>
    </row>
    <row r="10" spans="1:10" x14ac:dyDescent="0.3">
      <c r="B10" t="s">
        <v>222</v>
      </c>
      <c r="C10">
        <v>5507</v>
      </c>
      <c r="D10">
        <v>1625</v>
      </c>
      <c r="F10">
        <f t="shared" si="3"/>
        <v>1547.62</v>
      </c>
      <c r="H10">
        <f t="shared" si="0"/>
        <v>1547.62</v>
      </c>
      <c r="I10">
        <f t="shared" si="1"/>
        <v>77.380000000000109</v>
      </c>
      <c r="J10">
        <f t="shared" si="2"/>
        <v>1625</v>
      </c>
    </row>
    <row r="11" spans="1:10" x14ac:dyDescent="0.3">
      <c r="B11" t="s">
        <v>230</v>
      </c>
      <c r="C11">
        <v>5290</v>
      </c>
      <c r="D11">
        <v>3295</v>
      </c>
      <c r="F11">
        <f t="shared" si="3"/>
        <v>2792.37</v>
      </c>
      <c r="H11">
        <f t="shared" si="0"/>
        <v>2792.37</v>
      </c>
      <c r="I11">
        <f t="shared" si="1"/>
        <v>502.63000000000011</v>
      </c>
      <c r="J11">
        <f t="shared" si="2"/>
        <v>3295</v>
      </c>
    </row>
    <row r="12" spans="1:10" x14ac:dyDescent="0.3">
      <c r="B12" t="s">
        <v>182</v>
      </c>
      <c r="C12">
        <v>5205</v>
      </c>
      <c r="D12">
        <v>2775</v>
      </c>
      <c r="F12">
        <f t="shared" si="3"/>
        <v>2351.69</v>
      </c>
      <c r="H12">
        <f t="shared" si="0"/>
        <v>2351.69</v>
      </c>
      <c r="I12">
        <f t="shared" si="1"/>
        <v>423.30999999999995</v>
      </c>
      <c r="J12">
        <f t="shared" si="2"/>
        <v>2775</v>
      </c>
    </row>
    <row r="13" spans="1:10" x14ac:dyDescent="0.3">
      <c r="B13" t="s">
        <v>231</v>
      </c>
      <c r="C13">
        <v>901</v>
      </c>
      <c r="D13">
        <v>4575</v>
      </c>
      <c r="F13">
        <f t="shared" si="3"/>
        <v>3877.12</v>
      </c>
      <c r="H13">
        <f t="shared" si="0"/>
        <v>3877.12</v>
      </c>
      <c r="I13">
        <f t="shared" si="1"/>
        <v>697.88000000000011</v>
      </c>
      <c r="J13">
        <f t="shared" si="2"/>
        <v>4575</v>
      </c>
    </row>
    <row r="14" spans="1:10" x14ac:dyDescent="0.3">
      <c r="B14" t="s">
        <v>174</v>
      </c>
      <c r="C14">
        <v>941</v>
      </c>
      <c r="D14">
        <v>2125</v>
      </c>
      <c r="F14">
        <f t="shared" si="3"/>
        <v>2023.81</v>
      </c>
      <c r="H14">
        <f t="shared" si="0"/>
        <v>2023.81</v>
      </c>
      <c r="I14">
        <f t="shared" si="1"/>
        <v>101.19000000000005</v>
      </c>
      <c r="J14">
        <f t="shared" si="2"/>
        <v>2125</v>
      </c>
    </row>
    <row r="15" spans="1:10" x14ac:dyDescent="0.3">
      <c r="B15" t="s">
        <v>153</v>
      </c>
      <c r="C15">
        <v>3330</v>
      </c>
      <c r="D15">
        <v>2375</v>
      </c>
      <c r="F15">
        <f t="shared" si="3"/>
        <v>2261.9</v>
      </c>
      <c r="H15">
        <f t="shared" si="0"/>
        <v>2261.9</v>
      </c>
      <c r="I15">
        <f t="shared" si="1"/>
        <v>113.09999999999991</v>
      </c>
      <c r="J15">
        <f t="shared" si="2"/>
        <v>2375</v>
      </c>
    </row>
    <row r="16" spans="1:10" x14ac:dyDescent="0.3">
      <c r="B16" t="s">
        <v>232</v>
      </c>
      <c r="C16">
        <v>2711</v>
      </c>
      <c r="D16">
        <v>3625</v>
      </c>
      <c r="F16">
        <f t="shared" si="3"/>
        <v>3072.03</v>
      </c>
      <c r="H16">
        <f t="shared" si="0"/>
        <v>3072.03</v>
      </c>
      <c r="I16">
        <f t="shared" si="1"/>
        <v>552.9699999999998</v>
      </c>
      <c r="J16">
        <f t="shared" si="2"/>
        <v>3625</v>
      </c>
    </row>
    <row r="17" spans="2:10" x14ac:dyDescent="0.3">
      <c r="B17" t="s">
        <v>233</v>
      </c>
      <c r="C17">
        <v>2736</v>
      </c>
      <c r="D17">
        <v>3725</v>
      </c>
      <c r="F17">
        <f t="shared" si="3"/>
        <v>3156.78</v>
      </c>
      <c r="H17">
        <f t="shared" si="0"/>
        <v>3156.78</v>
      </c>
      <c r="I17">
        <f t="shared" si="1"/>
        <v>568.2199999999998</v>
      </c>
      <c r="J17">
        <f t="shared" si="2"/>
        <v>3725</v>
      </c>
    </row>
    <row r="18" spans="2:10" x14ac:dyDescent="0.3">
      <c r="B18" t="s">
        <v>234</v>
      </c>
      <c r="C18">
        <v>5411</v>
      </c>
      <c r="D18">
        <v>2325</v>
      </c>
      <c r="F18">
        <f t="shared" si="3"/>
        <v>2214.29</v>
      </c>
      <c r="H18">
        <f t="shared" si="0"/>
        <v>2214.29</v>
      </c>
      <c r="I18">
        <f t="shared" si="1"/>
        <v>110.71000000000004</v>
      </c>
      <c r="J18">
        <f t="shared" si="2"/>
        <v>2325</v>
      </c>
    </row>
    <row r="19" spans="2:10" x14ac:dyDescent="0.3">
      <c r="B19" t="s">
        <v>143</v>
      </c>
      <c r="C19">
        <v>5278</v>
      </c>
      <c r="D19">
        <v>2110</v>
      </c>
      <c r="F19">
        <f t="shared" si="3"/>
        <v>2009.52</v>
      </c>
      <c r="H19">
        <f t="shared" si="0"/>
        <v>2009.52</v>
      </c>
      <c r="I19">
        <f t="shared" si="1"/>
        <v>100.48000000000002</v>
      </c>
      <c r="J19">
        <f t="shared" si="2"/>
        <v>2110</v>
      </c>
    </row>
    <row r="20" spans="2:10" x14ac:dyDescent="0.3">
      <c r="B20" t="s">
        <v>182</v>
      </c>
      <c r="C20">
        <v>5417</v>
      </c>
      <c r="D20">
        <v>2965</v>
      </c>
      <c r="F20">
        <f t="shared" si="3"/>
        <v>2512.71</v>
      </c>
      <c r="H20">
        <f t="shared" si="0"/>
        <v>2512.71</v>
      </c>
      <c r="I20">
        <f t="shared" si="1"/>
        <v>452.28999999999996</v>
      </c>
      <c r="J20">
        <f t="shared" si="2"/>
        <v>2965</v>
      </c>
    </row>
    <row r="21" spans="2:10" x14ac:dyDescent="0.3">
      <c r="B21" t="s">
        <v>189</v>
      </c>
      <c r="C21">
        <v>2734</v>
      </c>
      <c r="D21">
        <v>2995</v>
      </c>
      <c r="F21">
        <f t="shared" si="3"/>
        <v>2538.14</v>
      </c>
      <c r="H21">
        <f t="shared" si="0"/>
        <v>2538.14</v>
      </c>
      <c r="I21">
        <f t="shared" si="1"/>
        <v>456.86000000000013</v>
      </c>
      <c r="J21">
        <f t="shared" si="2"/>
        <v>2995</v>
      </c>
    </row>
    <row r="22" spans="2:10" x14ac:dyDescent="0.3">
      <c r="B22" t="s">
        <v>235</v>
      </c>
      <c r="C22">
        <v>3864</v>
      </c>
      <c r="D22">
        <v>7895</v>
      </c>
      <c r="F22">
        <f t="shared" si="3"/>
        <v>6690.68</v>
      </c>
      <c r="H22">
        <f t="shared" si="0"/>
        <v>6690.68</v>
      </c>
      <c r="I22">
        <f t="shared" si="1"/>
        <v>1204.3199999999997</v>
      </c>
      <c r="J22">
        <f t="shared" si="2"/>
        <v>7895</v>
      </c>
    </row>
    <row r="23" spans="2:10" x14ac:dyDescent="0.3">
      <c r="B23" t="s">
        <v>153</v>
      </c>
      <c r="C23">
        <v>2641</v>
      </c>
      <c r="D23">
        <v>3450</v>
      </c>
      <c r="F23">
        <f t="shared" si="3"/>
        <v>2923.73</v>
      </c>
      <c r="H23">
        <f t="shared" si="0"/>
        <v>2923.73</v>
      </c>
      <c r="I23">
        <f t="shared" si="1"/>
        <v>526.27</v>
      </c>
      <c r="J23">
        <f t="shared" si="2"/>
        <v>3450</v>
      </c>
    </row>
    <row r="24" spans="2:10" x14ac:dyDescent="0.3">
      <c r="B24" t="s">
        <v>184</v>
      </c>
      <c r="C24">
        <v>5500</v>
      </c>
      <c r="D24">
        <v>2475</v>
      </c>
      <c r="F24">
        <f t="shared" si="3"/>
        <v>2357.14</v>
      </c>
      <c r="H24">
        <f t="shared" si="0"/>
        <v>2357.14</v>
      </c>
      <c r="I24">
        <f t="shared" si="1"/>
        <v>117.86000000000013</v>
      </c>
      <c r="J24">
        <f t="shared" si="2"/>
        <v>2475</v>
      </c>
    </row>
    <row r="25" spans="2:10" x14ac:dyDescent="0.3">
      <c r="B25" t="s">
        <v>233</v>
      </c>
      <c r="C25">
        <v>5471</v>
      </c>
      <c r="D25">
        <v>3785</v>
      </c>
      <c r="F25">
        <f t="shared" si="3"/>
        <v>3207.63</v>
      </c>
      <c r="H25">
        <f t="shared" si="0"/>
        <v>3207.63</v>
      </c>
      <c r="I25">
        <f t="shared" si="1"/>
        <v>577.36999999999989</v>
      </c>
      <c r="J25">
        <f t="shared" si="2"/>
        <v>3785</v>
      </c>
    </row>
    <row r="26" spans="2:10" x14ac:dyDescent="0.3">
      <c r="B26" t="s">
        <v>236</v>
      </c>
      <c r="C26">
        <v>1139</v>
      </c>
      <c r="D26">
        <v>2575</v>
      </c>
      <c r="F26">
        <f t="shared" si="3"/>
        <v>2182.1999999999998</v>
      </c>
      <c r="H26">
        <f t="shared" si="0"/>
        <v>2182.1999999999998</v>
      </c>
      <c r="I26">
        <f t="shared" si="1"/>
        <v>392.80000000000018</v>
      </c>
      <c r="J26">
        <f t="shared" si="2"/>
        <v>2575</v>
      </c>
    </row>
    <row r="27" spans="2:10" x14ac:dyDescent="0.3">
      <c r="B27" t="s">
        <v>233</v>
      </c>
      <c r="C27">
        <v>5499</v>
      </c>
      <c r="D27">
        <v>2965</v>
      </c>
      <c r="F27">
        <f t="shared" si="3"/>
        <v>2512.71</v>
      </c>
      <c r="H27">
        <f t="shared" si="0"/>
        <v>2512.71</v>
      </c>
      <c r="I27">
        <f t="shared" si="1"/>
        <v>452.28999999999996</v>
      </c>
      <c r="J27">
        <f t="shared" si="2"/>
        <v>2965</v>
      </c>
    </row>
    <row r="28" spans="2:10" x14ac:dyDescent="0.3">
      <c r="B28" t="s">
        <v>237</v>
      </c>
      <c r="C28">
        <v>3328</v>
      </c>
      <c r="D28">
        <v>2190</v>
      </c>
      <c r="F28">
        <f t="shared" si="3"/>
        <v>2085.71</v>
      </c>
      <c r="H28">
        <f t="shared" si="0"/>
        <v>2085.71</v>
      </c>
      <c r="I28">
        <f t="shared" si="1"/>
        <v>104.28999999999996</v>
      </c>
      <c r="J28">
        <f t="shared" si="2"/>
        <v>2190</v>
      </c>
    </row>
    <row r="29" spans="2:10" x14ac:dyDescent="0.3">
      <c r="B29" t="s">
        <v>238</v>
      </c>
      <c r="C29">
        <v>5080</v>
      </c>
      <c r="D29">
        <v>2075</v>
      </c>
      <c r="F29">
        <f t="shared" si="3"/>
        <v>1976.19</v>
      </c>
      <c r="H29">
        <f t="shared" si="0"/>
        <v>1976.19</v>
      </c>
      <c r="I29">
        <f t="shared" si="1"/>
        <v>98.809999999999945</v>
      </c>
      <c r="J29">
        <f t="shared" si="2"/>
        <v>2075</v>
      </c>
    </row>
    <row r="30" spans="2:10" x14ac:dyDescent="0.3">
      <c r="B30" t="s">
        <v>239</v>
      </c>
      <c r="C30">
        <v>442</v>
      </c>
      <c r="D30">
        <v>8475</v>
      </c>
      <c r="F30">
        <f t="shared" si="3"/>
        <v>7182.2</v>
      </c>
      <c r="H30">
        <f t="shared" si="0"/>
        <v>7182.2</v>
      </c>
      <c r="I30">
        <f t="shared" si="1"/>
        <v>1292.8000000000002</v>
      </c>
      <c r="J30">
        <f t="shared" si="2"/>
        <v>8475</v>
      </c>
    </row>
    <row r="31" spans="2:10" x14ac:dyDescent="0.3">
      <c r="B31" t="s">
        <v>240</v>
      </c>
      <c r="C31">
        <v>2634</v>
      </c>
      <c r="D31">
        <v>4250</v>
      </c>
      <c r="F31">
        <f t="shared" si="3"/>
        <v>3601.69</v>
      </c>
      <c r="H31">
        <f t="shared" si="0"/>
        <v>3601.69</v>
      </c>
      <c r="I31">
        <f t="shared" si="1"/>
        <v>648.30999999999995</v>
      </c>
      <c r="J31">
        <f t="shared" si="2"/>
        <v>4250</v>
      </c>
    </row>
    <row r="32" spans="2:10" x14ac:dyDescent="0.3">
      <c r="B32" t="s">
        <v>174</v>
      </c>
      <c r="C32">
        <v>941</v>
      </c>
      <c r="D32">
        <v>2125</v>
      </c>
      <c r="F32">
        <f t="shared" si="3"/>
        <v>2023.81</v>
      </c>
      <c r="H32">
        <f t="shared" si="0"/>
        <v>2023.81</v>
      </c>
      <c r="I32">
        <f t="shared" si="1"/>
        <v>101.19000000000005</v>
      </c>
      <c r="J32">
        <f t="shared" si="2"/>
        <v>2125</v>
      </c>
    </row>
    <row r="33" spans="2:10" x14ac:dyDescent="0.3">
      <c r="B33" t="s">
        <v>241</v>
      </c>
      <c r="C33">
        <v>359</v>
      </c>
      <c r="D33">
        <v>2250</v>
      </c>
      <c r="F33">
        <f t="shared" si="3"/>
        <v>2142.86</v>
      </c>
      <c r="H33">
        <f t="shared" si="0"/>
        <v>2142.86</v>
      </c>
      <c r="I33">
        <f t="shared" si="1"/>
        <v>107.13999999999987</v>
      </c>
      <c r="J33">
        <f t="shared" si="2"/>
        <v>2250</v>
      </c>
    </row>
    <row r="34" spans="2:10" x14ac:dyDescent="0.3">
      <c r="B34" t="s">
        <v>242</v>
      </c>
      <c r="C34">
        <v>5469</v>
      </c>
      <c r="D34">
        <v>2325</v>
      </c>
      <c r="F34">
        <f t="shared" si="3"/>
        <v>2214.29</v>
      </c>
      <c r="H34">
        <f t="shared" si="0"/>
        <v>2214.29</v>
      </c>
      <c r="I34">
        <f t="shared" si="1"/>
        <v>110.71000000000004</v>
      </c>
      <c r="J34">
        <f t="shared" si="2"/>
        <v>2325</v>
      </c>
    </row>
    <row r="35" spans="2:10" x14ac:dyDescent="0.3">
      <c r="B35" t="s">
        <v>243</v>
      </c>
      <c r="C35">
        <v>5505</v>
      </c>
      <c r="D35">
        <v>2150</v>
      </c>
      <c r="F35">
        <f t="shared" si="3"/>
        <v>2047.62</v>
      </c>
      <c r="H35">
        <f t="shared" si="0"/>
        <v>2047.62</v>
      </c>
      <c r="I35">
        <f t="shared" si="1"/>
        <v>102.38000000000011</v>
      </c>
      <c r="J35">
        <f t="shared" si="2"/>
        <v>2150</v>
      </c>
    </row>
    <row r="36" spans="2:10" x14ac:dyDescent="0.3">
      <c r="B36" t="s">
        <v>203</v>
      </c>
      <c r="C36">
        <v>5426</v>
      </c>
      <c r="D36">
        <v>2975</v>
      </c>
      <c r="F36">
        <f t="shared" si="3"/>
        <v>2521.19</v>
      </c>
      <c r="H36">
        <f t="shared" si="0"/>
        <v>2521.19</v>
      </c>
      <c r="I36">
        <f t="shared" si="1"/>
        <v>453.80999999999995</v>
      </c>
      <c r="J36">
        <f t="shared" si="2"/>
        <v>2975</v>
      </c>
    </row>
    <row r="37" spans="2:10" x14ac:dyDescent="0.3">
      <c r="B37" t="s">
        <v>244</v>
      </c>
      <c r="C37">
        <v>6034</v>
      </c>
      <c r="D37">
        <v>2975</v>
      </c>
      <c r="F37">
        <f t="shared" si="3"/>
        <v>2521.19</v>
      </c>
      <c r="H37">
        <f t="shared" si="0"/>
        <v>2521.19</v>
      </c>
      <c r="I37">
        <f t="shared" si="1"/>
        <v>453.80999999999995</v>
      </c>
      <c r="J37">
        <f t="shared" si="2"/>
        <v>2975</v>
      </c>
    </row>
    <row r="38" spans="2:10" x14ac:dyDescent="0.3">
      <c r="B38" t="s">
        <v>238</v>
      </c>
      <c r="C38">
        <v>2737</v>
      </c>
      <c r="D38">
        <v>4295</v>
      </c>
      <c r="F38">
        <f t="shared" si="3"/>
        <v>3639.83</v>
      </c>
      <c r="H38">
        <f t="shared" si="0"/>
        <v>3639.83</v>
      </c>
      <c r="I38">
        <f t="shared" si="1"/>
        <v>655.17000000000007</v>
      </c>
      <c r="J38">
        <f t="shared" si="2"/>
        <v>4295</v>
      </c>
    </row>
    <row r="39" spans="2:10" x14ac:dyDescent="0.3">
      <c r="B39" t="s">
        <v>182</v>
      </c>
      <c r="C39">
        <v>5179</v>
      </c>
      <c r="D39">
        <v>3095</v>
      </c>
      <c r="F39">
        <f t="shared" si="3"/>
        <v>2622.88</v>
      </c>
      <c r="H39">
        <f t="shared" si="0"/>
        <v>2622.88</v>
      </c>
      <c r="I39">
        <f t="shared" si="1"/>
        <v>472.11999999999989</v>
      </c>
      <c r="J39">
        <f t="shared" si="2"/>
        <v>3095</v>
      </c>
    </row>
    <row r="40" spans="2:10" x14ac:dyDescent="0.3">
      <c r="B40" t="s">
        <v>220</v>
      </c>
      <c r="C40">
        <v>3881</v>
      </c>
      <c r="D40">
        <v>2475</v>
      </c>
      <c r="F40">
        <f t="shared" si="3"/>
        <v>2357.14</v>
      </c>
      <c r="H40">
        <f t="shared" si="0"/>
        <v>2357.14</v>
      </c>
      <c r="I40">
        <f t="shared" si="1"/>
        <v>117.86000000000013</v>
      </c>
      <c r="J40">
        <f t="shared" si="2"/>
        <v>2475</v>
      </c>
    </row>
    <row r="41" spans="2:10" x14ac:dyDescent="0.3">
      <c r="B41" t="s">
        <v>159</v>
      </c>
      <c r="C41">
        <v>6354</v>
      </c>
      <c r="D41">
        <v>6475</v>
      </c>
      <c r="F41">
        <f t="shared" si="3"/>
        <v>5487.29</v>
      </c>
      <c r="H41">
        <f t="shared" si="0"/>
        <v>5487.29</v>
      </c>
      <c r="I41">
        <f t="shared" si="1"/>
        <v>987.71</v>
      </c>
      <c r="J41">
        <f t="shared" si="2"/>
        <v>6475</v>
      </c>
    </row>
    <row r="42" spans="2:10" x14ac:dyDescent="0.3">
      <c r="B42" t="s">
        <v>203</v>
      </c>
      <c r="C42">
        <v>365</v>
      </c>
      <c r="D42">
        <v>2125</v>
      </c>
      <c r="F42">
        <f t="shared" si="3"/>
        <v>2023.81</v>
      </c>
      <c r="H42">
        <f t="shared" si="0"/>
        <v>2023.81</v>
      </c>
      <c r="I42">
        <f t="shared" si="1"/>
        <v>101.19000000000005</v>
      </c>
      <c r="J42">
        <f t="shared" si="2"/>
        <v>2125</v>
      </c>
    </row>
    <row r="43" spans="2:10" x14ac:dyDescent="0.3">
      <c r="B43" t="s">
        <v>245</v>
      </c>
      <c r="C43">
        <v>5301</v>
      </c>
      <c r="D43">
        <v>4455</v>
      </c>
      <c r="F43">
        <f t="shared" si="3"/>
        <v>3775.42</v>
      </c>
      <c r="H43">
        <f t="shared" si="0"/>
        <v>3775.42</v>
      </c>
      <c r="I43">
        <f t="shared" si="1"/>
        <v>679.57999999999993</v>
      </c>
      <c r="J43">
        <f t="shared" si="2"/>
        <v>4455</v>
      </c>
    </row>
    <row r="44" spans="2:10" x14ac:dyDescent="0.3">
      <c r="B44" t="s">
        <v>230</v>
      </c>
      <c r="C44">
        <v>5291</v>
      </c>
      <c r="D44">
        <v>3295</v>
      </c>
      <c r="F44">
        <f t="shared" si="3"/>
        <v>2792.37</v>
      </c>
      <c r="H44">
        <f t="shared" si="0"/>
        <v>2792.37</v>
      </c>
      <c r="I44">
        <f t="shared" si="1"/>
        <v>502.63000000000011</v>
      </c>
      <c r="J44">
        <f t="shared" si="2"/>
        <v>3295</v>
      </c>
    </row>
    <row r="45" spans="2:10" x14ac:dyDescent="0.3">
      <c r="B45" t="s">
        <v>246</v>
      </c>
      <c r="C45">
        <v>5457</v>
      </c>
      <c r="D45">
        <v>1975</v>
      </c>
      <c r="F45">
        <f t="shared" si="3"/>
        <v>1880.95</v>
      </c>
      <c r="H45">
        <f t="shared" si="0"/>
        <v>1880.95</v>
      </c>
      <c r="I45">
        <f t="shared" si="1"/>
        <v>94.049999999999955</v>
      </c>
      <c r="J45">
        <f t="shared" si="2"/>
        <v>1975</v>
      </c>
    </row>
    <row r="46" spans="2:10" x14ac:dyDescent="0.3">
      <c r="B46" t="s">
        <v>247</v>
      </c>
      <c r="C46">
        <v>5881</v>
      </c>
      <c r="D46">
        <v>2325</v>
      </c>
      <c r="F46">
        <f t="shared" si="3"/>
        <v>2214.29</v>
      </c>
      <c r="H46">
        <f t="shared" si="0"/>
        <v>2214.29</v>
      </c>
      <c r="I46">
        <f t="shared" si="1"/>
        <v>110.71000000000004</v>
      </c>
      <c r="J46">
        <f t="shared" si="2"/>
        <v>2325</v>
      </c>
    </row>
    <row r="47" spans="2:10" x14ac:dyDescent="0.3">
      <c r="B47" t="s">
        <v>157</v>
      </c>
      <c r="C47">
        <v>5854</v>
      </c>
      <c r="D47">
        <v>2475</v>
      </c>
      <c r="F47">
        <f t="shared" si="3"/>
        <v>2357.14</v>
      </c>
      <c r="H47">
        <f t="shared" si="0"/>
        <v>2357.14</v>
      </c>
      <c r="I47">
        <f t="shared" si="1"/>
        <v>117.86000000000013</v>
      </c>
      <c r="J47">
        <f t="shared" si="2"/>
        <v>2475</v>
      </c>
    </row>
    <row r="48" spans="2:10" x14ac:dyDescent="0.3">
      <c r="B48" t="s">
        <v>173</v>
      </c>
      <c r="C48">
        <v>6028</v>
      </c>
      <c r="D48">
        <v>2450</v>
      </c>
      <c r="F48">
        <f t="shared" si="3"/>
        <v>2333.33</v>
      </c>
      <c r="H48">
        <f t="shared" si="0"/>
        <v>2333.33</v>
      </c>
      <c r="I48">
        <f t="shared" si="1"/>
        <v>116.67000000000007</v>
      </c>
      <c r="J48">
        <f t="shared" si="2"/>
        <v>2450</v>
      </c>
    </row>
    <row r="49" spans="2:10" x14ac:dyDescent="0.3">
      <c r="B49" t="s">
        <v>186</v>
      </c>
      <c r="C49">
        <v>906</v>
      </c>
      <c r="D49">
        <v>12575</v>
      </c>
      <c r="F49">
        <f t="shared" si="3"/>
        <v>10656.78</v>
      </c>
      <c r="H49">
        <f t="shared" si="0"/>
        <v>10656.78</v>
      </c>
      <c r="I49">
        <f t="shared" si="1"/>
        <v>1918.2199999999993</v>
      </c>
      <c r="J49">
        <f t="shared" si="2"/>
        <v>12575</v>
      </c>
    </row>
    <row r="50" spans="2:10" x14ac:dyDescent="0.3">
      <c r="B50" t="s">
        <v>163</v>
      </c>
      <c r="C50">
        <v>3764</v>
      </c>
      <c r="D50">
        <v>2250</v>
      </c>
      <c r="F50">
        <f t="shared" si="3"/>
        <v>2142.86</v>
      </c>
      <c r="H50">
        <f t="shared" si="0"/>
        <v>2142.86</v>
      </c>
      <c r="I50">
        <f t="shared" si="1"/>
        <v>107.13999999999987</v>
      </c>
      <c r="J50">
        <f t="shared" si="2"/>
        <v>2250</v>
      </c>
    </row>
    <row r="51" spans="2:10" x14ac:dyDescent="0.3">
      <c r="B51" t="s">
        <v>248</v>
      </c>
      <c r="C51">
        <v>5524</v>
      </c>
      <c r="D51">
        <v>1895</v>
      </c>
      <c r="F51">
        <f t="shared" si="3"/>
        <v>1804.76</v>
      </c>
      <c r="H51">
        <f t="shared" si="0"/>
        <v>1804.76</v>
      </c>
      <c r="I51">
        <f t="shared" si="1"/>
        <v>90.240000000000009</v>
      </c>
      <c r="J51">
        <f t="shared" si="2"/>
        <v>1895</v>
      </c>
    </row>
    <row r="52" spans="2:10" x14ac:dyDescent="0.3">
      <c r="B52" t="s">
        <v>249</v>
      </c>
      <c r="C52">
        <v>5497</v>
      </c>
      <c r="D52">
        <v>2650</v>
      </c>
      <c r="F52">
        <f t="shared" si="3"/>
        <v>2245.7600000000002</v>
      </c>
      <c r="H52">
        <f t="shared" si="0"/>
        <v>2245.7600000000002</v>
      </c>
      <c r="I52">
        <f t="shared" si="1"/>
        <v>404.23999999999978</v>
      </c>
      <c r="J52">
        <f t="shared" si="2"/>
        <v>2650</v>
      </c>
    </row>
    <row r="53" spans="2:10" x14ac:dyDescent="0.3">
      <c r="B53" t="s">
        <v>226</v>
      </c>
      <c r="C53">
        <v>5299</v>
      </c>
      <c r="D53">
        <v>1795</v>
      </c>
      <c r="F53">
        <f t="shared" si="3"/>
        <v>1709.52</v>
      </c>
      <c r="H53">
        <f t="shared" si="0"/>
        <v>1709.52</v>
      </c>
      <c r="I53">
        <f t="shared" si="1"/>
        <v>85.480000000000018</v>
      </c>
      <c r="J53">
        <f t="shared" si="2"/>
        <v>1795</v>
      </c>
    </row>
    <row r="54" spans="2:10" x14ac:dyDescent="0.3">
      <c r="B54" t="s">
        <v>220</v>
      </c>
      <c r="C54">
        <v>4671</v>
      </c>
      <c r="D54">
        <v>3125</v>
      </c>
      <c r="F54">
        <f t="shared" si="3"/>
        <v>2648.31</v>
      </c>
      <c r="H54">
        <f t="shared" si="0"/>
        <v>2648.31</v>
      </c>
      <c r="I54">
        <f t="shared" si="1"/>
        <v>476.69000000000005</v>
      </c>
      <c r="J54">
        <f t="shared" si="2"/>
        <v>3125</v>
      </c>
    </row>
    <row r="55" spans="2:10" x14ac:dyDescent="0.3">
      <c r="B55" t="s">
        <v>182</v>
      </c>
      <c r="C55">
        <v>5202</v>
      </c>
      <c r="D55">
        <v>2975</v>
      </c>
      <c r="F55">
        <f t="shared" si="3"/>
        <v>2521.19</v>
      </c>
      <c r="H55">
        <f t="shared" si="0"/>
        <v>2521.19</v>
      </c>
      <c r="I55">
        <f t="shared" si="1"/>
        <v>453.80999999999995</v>
      </c>
      <c r="J55">
        <f t="shared" si="2"/>
        <v>2975</v>
      </c>
    </row>
    <row r="56" spans="2:10" x14ac:dyDescent="0.3">
      <c r="B56" t="s">
        <v>153</v>
      </c>
      <c r="C56">
        <v>4290</v>
      </c>
      <c r="D56">
        <v>2850</v>
      </c>
      <c r="F56">
        <f t="shared" si="3"/>
        <v>2415.25</v>
      </c>
      <c r="H56">
        <f t="shared" si="0"/>
        <v>2415.25</v>
      </c>
      <c r="I56">
        <f t="shared" si="1"/>
        <v>434.75</v>
      </c>
      <c r="J56">
        <f t="shared" si="2"/>
        <v>2850</v>
      </c>
    </row>
    <row r="57" spans="2:10" x14ac:dyDescent="0.3">
      <c r="B57" t="s">
        <v>198</v>
      </c>
      <c r="C57">
        <v>3617</v>
      </c>
      <c r="D57">
        <v>2750</v>
      </c>
      <c r="F57">
        <f t="shared" si="3"/>
        <v>2330.5100000000002</v>
      </c>
      <c r="H57">
        <f t="shared" si="0"/>
        <v>2330.5100000000002</v>
      </c>
      <c r="I57">
        <f t="shared" si="1"/>
        <v>419.48999999999978</v>
      </c>
      <c r="J57">
        <f t="shared" si="2"/>
        <v>2750</v>
      </c>
    </row>
    <row r="58" spans="2:10" x14ac:dyDescent="0.3">
      <c r="B58" t="s">
        <v>144</v>
      </c>
      <c r="C58">
        <v>3860</v>
      </c>
      <c r="D58">
        <v>6725</v>
      </c>
      <c r="F58">
        <f t="shared" si="3"/>
        <v>5699.15</v>
      </c>
      <c r="H58">
        <f t="shared" si="0"/>
        <v>5699.15</v>
      </c>
      <c r="I58">
        <f t="shared" si="1"/>
        <v>1025.8500000000004</v>
      </c>
      <c r="J58">
        <f t="shared" si="2"/>
        <v>6725</v>
      </c>
    </row>
    <row r="59" spans="2:10" x14ac:dyDescent="0.3">
      <c r="B59" t="s">
        <v>154</v>
      </c>
      <c r="C59">
        <v>3880</v>
      </c>
      <c r="D59">
        <v>5075</v>
      </c>
      <c r="F59">
        <f t="shared" si="3"/>
        <v>4300.8500000000004</v>
      </c>
      <c r="H59">
        <f t="shared" si="0"/>
        <v>4300.8500000000004</v>
      </c>
      <c r="I59">
        <f t="shared" si="1"/>
        <v>774.14999999999964</v>
      </c>
      <c r="J59">
        <f t="shared" si="2"/>
        <v>5075</v>
      </c>
    </row>
    <row r="60" spans="2:10" x14ac:dyDescent="0.3">
      <c r="B60" t="s">
        <v>245</v>
      </c>
      <c r="C60">
        <v>5300</v>
      </c>
      <c r="D60">
        <v>2475</v>
      </c>
      <c r="F60">
        <f t="shared" si="3"/>
        <v>2357.14</v>
      </c>
      <c r="H60">
        <f t="shared" si="0"/>
        <v>2357.14</v>
      </c>
      <c r="I60">
        <f t="shared" si="1"/>
        <v>117.86000000000013</v>
      </c>
      <c r="J60">
        <f t="shared" si="2"/>
        <v>2475</v>
      </c>
    </row>
    <row r="61" spans="2:10" x14ac:dyDescent="0.3">
      <c r="B61" t="s">
        <v>226</v>
      </c>
      <c r="C61">
        <v>5979</v>
      </c>
      <c r="D61">
        <v>875</v>
      </c>
      <c r="F61">
        <f t="shared" si="3"/>
        <v>833.33</v>
      </c>
      <c r="H61">
        <f t="shared" si="0"/>
        <v>833.33</v>
      </c>
      <c r="I61">
        <f t="shared" si="1"/>
        <v>41.669999999999959</v>
      </c>
      <c r="J61">
        <f t="shared" si="2"/>
        <v>875</v>
      </c>
    </row>
    <row r="62" spans="2:10" x14ac:dyDescent="0.3">
      <c r="B62" t="s">
        <v>250</v>
      </c>
      <c r="C62">
        <v>461</v>
      </c>
      <c r="D62">
        <v>6425</v>
      </c>
      <c r="F62">
        <f t="shared" si="3"/>
        <v>5444.92</v>
      </c>
      <c r="H62">
        <f t="shared" si="0"/>
        <v>5444.92</v>
      </c>
      <c r="I62">
        <f t="shared" si="1"/>
        <v>980.07999999999993</v>
      </c>
      <c r="J62">
        <f t="shared" si="2"/>
        <v>6425</v>
      </c>
    </row>
    <row r="63" spans="2:10" x14ac:dyDescent="0.3">
      <c r="B63" t="s">
        <v>159</v>
      </c>
      <c r="C63">
        <v>6351</v>
      </c>
      <c r="D63">
        <v>2675</v>
      </c>
      <c r="F63">
        <f t="shared" si="3"/>
        <v>2266.9499999999998</v>
      </c>
      <c r="H63">
        <f t="shared" si="0"/>
        <v>2266.9499999999998</v>
      </c>
      <c r="I63">
        <f t="shared" si="1"/>
        <v>408.05000000000018</v>
      </c>
      <c r="J63">
        <f t="shared" si="2"/>
        <v>2675</v>
      </c>
    </row>
    <row r="64" spans="2:10" x14ac:dyDescent="0.3">
      <c r="B64" t="s">
        <v>251</v>
      </c>
      <c r="C64">
        <v>340</v>
      </c>
      <c r="D64">
        <v>7550</v>
      </c>
      <c r="F64">
        <f t="shared" si="3"/>
        <v>6398.31</v>
      </c>
      <c r="H64">
        <f t="shared" si="0"/>
        <v>6398.31</v>
      </c>
      <c r="I64">
        <f t="shared" si="1"/>
        <v>1151.6899999999996</v>
      </c>
      <c r="J64">
        <f t="shared" si="2"/>
        <v>7550</v>
      </c>
    </row>
    <row r="65" spans="2:10" x14ac:dyDescent="0.3">
      <c r="B65" t="s">
        <v>252</v>
      </c>
      <c r="C65">
        <v>2741</v>
      </c>
      <c r="D65">
        <v>4950</v>
      </c>
      <c r="F65">
        <f t="shared" si="3"/>
        <v>4194.92</v>
      </c>
      <c r="H65">
        <f t="shared" si="0"/>
        <v>4194.92</v>
      </c>
      <c r="I65">
        <f t="shared" si="1"/>
        <v>755.07999999999993</v>
      </c>
      <c r="J65">
        <f t="shared" si="2"/>
        <v>4950</v>
      </c>
    </row>
    <row r="66" spans="2:10" x14ac:dyDescent="0.3">
      <c r="B66" t="s">
        <v>225</v>
      </c>
      <c r="C66">
        <v>393</v>
      </c>
      <c r="D66">
        <v>7995</v>
      </c>
      <c r="F66">
        <f t="shared" si="3"/>
        <v>6775.42</v>
      </c>
      <c r="H66">
        <f t="shared" ref="H66:H129" si="4">ROUND(IF(D66&gt;2500, D66/1.18, D66/1.05),2)</f>
        <v>6775.42</v>
      </c>
      <c r="I66">
        <f t="shared" ref="I66:I129" si="5">D66-F66</f>
        <v>1219.58</v>
      </c>
      <c r="J66">
        <f t="shared" ref="J66:J129" si="6">SUM(H66:I66)</f>
        <v>7995</v>
      </c>
    </row>
    <row r="67" spans="2:10" x14ac:dyDescent="0.3">
      <c r="B67" t="s">
        <v>253</v>
      </c>
      <c r="C67">
        <v>1276</v>
      </c>
      <c r="D67">
        <v>3175</v>
      </c>
      <c r="F67">
        <f t="shared" ref="F67:F130" si="7">ROUND(IF(D67&gt;2500, D67/1.18, D67/1.05),2)</f>
        <v>2690.68</v>
      </c>
      <c r="H67">
        <f t="shared" si="4"/>
        <v>2690.68</v>
      </c>
      <c r="I67">
        <f t="shared" si="5"/>
        <v>484.32000000000016</v>
      </c>
      <c r="J67">
        <f t="shared" si="6"/>
        <v>3175</v>
      </c>
    </row>
    <row r="68" spans="2:10" x14ac:dyDescent="0.3">
      <c r="B68" t="s">
        <v>159</v>
      </c>
      <c r="C68">
        <v>6351</v>
      </c>
      <c r="D68">
        <v>2675</v>
      </c>
      <c r="F68">
        <f t="shared" si="7"/>
        <v>2266.9499999999998</v>
      </c>
      <c r="H68">
        <f t="shared" si="4"/>
        <v>2266.9499999999998</v>
      </c>
      <c r="I68">
        <f t="shared" si="5"/>
        <v>408.05000000000018</v>
      </c>
      <c r="J68">
        <f t="shared" si="6"/>
        <v>2675</v>
      </c>
    </row>
    <row r="69" spans="2:10" x14ac:dyDescent="0.3">
      <c r="B69" t="s">
        <v>254</v>
      </c>
      <c r="C69">
        <v>194</v>
      </c>
      <c r="D69">
        <v>7525</v>
      </c>
      <c r="F69">
        <f t="shared" si="7"/>
        <v>6377.12</v>
      </c>
      <c r="H69">
        <f t="shared" si="4"/>
        <v>6377.12</v>
      </c>
      <c r="I69">
        <f t="shared" si="5"/>
        <v>1147.8800000000001</v>
      </c>
      <c r="J69">
        <f t="shared" si="6"/>
        <v>7525</v>
      </c>
    </row>
    <row r="70" spans="2:10" x14ac:dyDescent="0.3">
      <c r="B70" t="s">
        <v>255</v>
      </c>
      <c r="C70">
        <v>5520</v>
      </c>
      <c r="D70">
        <v>2475</v>
      </c>
      <c r="F70">
        <f t="shared" si="7"/>
        <v>2357.14</v>
      </c>
      <c r="H70">
        <f t="shared" si="4"/>
        <v>2357.14</v>
      </c>
      <c r="I70">
        <f t="shared" si="5"/>
        <v>117.86000000000013</v>
      </c>
      <c r="J70">
        <f t="shared" si="6"/>
        <v>2475</v>
      </c>
    </row>
    <row r="71" spans="2:10" x14ac:dyDescent="0.3">
      <c r="B71" t="s">
        <v>256</v>
      </c>
      <c r="C71">
        <v>501</v>
      </c>
      <c r="D71">
        <v>5475</v>
      </c>
      <c r="F71">
        <f t="shared" si="7"/>
        <v>4639.83</v>
      </c>
      <c r="H71">
        <f t="shared" si="4"/>
        <v>4639.83</v>
      </c>
      <c r="I71">
        <f t="shared" si="5"/>
        <v>835.17000000000007</v>
      </c>
      <c r="J71">
        <f t="shared" si="6"/>
        <v>5475</v>
      </c>
    </row>
    <row r="72" spans="2:10" x14ac:dyDescent="0.3">
      <c r="B72" t="s">
        <v>257</v>
      </c>
      <c r="C72">
        <v>6029</v>
      </c>
      <c r="D72">
        <v>2450</v>
      </c>
      <c r="F72">
        <f t="shared" si="7"/>
        <v>2333.33</v>
      </c>
      <c r="H72">
        <f t="shared" si="4"/>
        <v>2333.33</v>
      </c>
      <c r="I72">
        <f t="shared" si="5"/>
        <v>116.67000000000007</v>
      </c>
      <c r="J72">
        <f t="shared" si="6"/>
        <v>2450</v>
      </c>
    </row>
    <row r="73" spans="2:10" x14ac:dyDescent="0.3">
      <c r="B73" t="s">
        <v>159</v>
      </c>
      <c r="C73">
        <v>5875</v>
      </c>
      <c r="D73">
        <v>2475</v>
      </c>
      <c r="F73">
        <f t="shared" si="7"/>
        <v>2357.14</v>
      </c>
      <c r="H73">
        <f t="shared" si="4"/>
        <v>2357.14</v>
      </c>
      <c r="I73">
        <f t="shared" si="5"/>
        <v>117.86000000000013</v>
      </c>
      <c r="J73">
        <f t="shared" si="6"/>
        <v>2475</v>
      </c>
    </row>
    <row r="74" spans="2:10" x14ac:dyDescent="0.3">
      <c r="B74" t="s">
        <v>244</v>
      </c>
      <c r="C74">
        <v>6034</v>
      </c>
      <c r="D74">
        <v>2995</v>
      </c>
      <c r="F74">
        <f t="shared" si="7"/>
        <v>2538.14</v>
      </c>
      <c r="H74">
        <f t="shared" si="4"/>
        <v>2538.14</v>
      </c>
      <c r="I74">
        <f t="shared" si="5"/>
        <v>456.86000000000013</v>
      </c>
      <c r="J74">
        <f t="shared" si="6"/>
        <v>2995</v>
      </c>
    </row>
    <row r="75" spans="2:10" x14ac:dyDescent="0.3">
      <c r="B75" t="s">
        <v>153</v>
      </c>
      <c r="C75">
        <v>3332</v>
      </c>
      <c r="D75">
        <v>2375</v>
      </c>
      <c r="F75">
        <f t="shared" si="7"/>
        <v>2261.9</v>
      </c>
      <c r="H75">
        <f t="shared" si="4"/>
        <v>2261.9</v>
      </c>
      <c r="I75">
        <f t="shared" si="5"/>
        <v>113.09999999999991</v>
      </c>
      <c r="J75">
        <f t="shared" si="6"/>
        <v>2375</v>
      </c>
    </row>
    <row r="76" spans="2:10" x14ac:dyDescent="0.3">
      <c r="B76" t="s">
        <v>255</v>
      </c>
      <c r="C76">
        <v>5084</v>
      </c>
      <c r="D76">
        <v>2050</v>
      </c>
      <c r="F76">
        <f t="shared" si="7"/>
        <v>1952.38</v>
      </c>
      <c r="H76">
        <f t="shared" si="4"/>
        <v>1952.38</v>
      </c>
      <c r="I76">
        <f t="shared" si="5"/>
        <v>97.619999999999891</v>
      </c>
      <c r="J76">
        <f t="shared" si="6"/>
        <v>2050</v>
      </c>
    </row>
    <row r="77" spans="2:10" x14ac:dyDescent="0.3">
      <c r="B77" t="s">
        <v>258</v>
      </c>
      <c r="C77">
        <v>2740</v>
      </c>
      <c r="D77">
        <v>3750</v>
      </c>
      <c r="F77">
        <f t="shared" si="7"/>
        <v>3177.97</v>
      </c>
      <c r="H77">
        <f t="shared" si="4"/>
        <v>3177.97</v>
      </c>
      <c r="I77">
        <f t="shared" si="5"/>
        <v>572.0300000000002</v>
      </c>
      <c r="J77">
        <f t="shared" si="6"/>
        <v>3750</v>
      </c>
    </row>
    <row r="78" spans="2:10" x14ac:dyDescent="0.3">
      <c r="B78" t="s">
        <v>238</v>
      </c>
      <c r="C78">
        <v>2737</v>
      </c>
      <c r="D78">
        <v>4295</v>
      </c>
      <c r="F78">
        <f t="shared" si="7"/>
        <v>3639.83</v>
      </c>
      <c r="H78">
        <f t="shared" si="4"/>
        <v>3639.83</v>
      </c>
      <c r="I78">
        <f t="shared" si="5"/>
        <v>655.17000000000007</v>
      </c>
      <c r="J78">
        <f t="shared" si="6"/>
        <v>4295</v>
      </c>
    </row>
    <row r="79" spans="2:10" x14ac:dyDescent="0.3">
      <c r="B79" t="s">
        <v>233</v>
      </c>
      <c r="C79">
        <v>5284</v>
      </c>
      <c r="D79">
        <v>2275</v>
      </c>
      <c r="F79">
        <f t="shared" si="7"/>
        <v>2166.67</v>
      </c>
      <c r="H79">
        <f t="shared" si="4"/>
        <v>2166.67</v>
      </c>
      <c r="I79">
        <f t="shared" si="5"/>
        <v>108.32999999999993</v>
      </c>
      <c r="J79">
        <f t="shared" si="6"/>
        <v>2275</v>
      </c>
    </row>
    <row r="80" spans="2:10" x14ac:dyDescent="0.3">
      <c r="B80" t="s">
        <v>159</v>
      </c>
      <c r="C80">
        <v>6350</v>
      </c>
      <c r="D80">
        <v>2795</v>
      </c>
      <c r="F80">
        <f t="shared" si="7"/>
        <v>2368.64</v>
      </c>
      <c r="H80">
        <f t="shared" si="4"/>
        <v>2368.64</v>
      </c>
      <c r="I80">
        <f t="shared" si="5"/>
        <v>426.36000000000013</v>
      </c>
      <c r="J80">
        <f t="shared" si="6"/>
        <v>2795</v>
      </c>
    </row>
    <row r="81" spans="2:10" x14ac:dyDescent="0.3">
      <c r="B81" t="s">
        <v>259</v>
      </c>
      <c r="C81">
        <v>5193</v>
      </c>
      <c r="D81">
        <v>3455</v>
      </c>
      <c r="F81">
        <f t="shared" si="7"/>
        <v>2927.97</v>
      </c>
      <c r="H81">
        <f t="shared" si="4"/>
        <v>2927.97</v>
      </c>
      <c r="I81">
        <f t="shared" si="5"/>
        <v>527.0300000000002</v>
      </c>
      <c r="J81">
        <f t="shared" si="6"/>
        <v>3455</v>
      </c>
    </row>
    <row r="82" spans="2:10" x14ac:dyDescent="0.3">
      <c r="B82" t="s">
        <v>258</v>
      </c>
      <c r="C82">
        <v>5452</v>
      </c>
      <c r="D82">
        <v>2150</v>
      </c>
      <c r="F82">
        <f t="shared" si="7"/>
        <v>2047.62</v>
      </c>
      <c r="H82">
        <f t="shared" si="4"/>
        <v>2047.62</v>
      </c>
      <c r="I82">
        <f t="shared" si="5"/>
        <v>102.38000000000011</v>
      </c>
      <c r="J82">
        <f t="shared" si="6"/>
        <v>2150</v>
      </c>
    </row>
    <row r="83" spans="2:10" x14ac:dyDescent="0.3">
      <c r="B83" t="s">
        <v>153</v>
      </c>
      <c r="C83">
        <v>3331</v>
      </c>
      <c r="D83">
        <v>1995</v>
      </c>
      <c r="F83">
        <f t="shared" si="7"/>
        <v>1900</v>
      </c>
      <c r="H83">
        <f t="shared" si="4"/>
        <v>1900</v>
      </c>
      <c r="I83">
        <f t="shared" si="5"/>
        <v>95</v>
      </c>
      <c r="J83">
        <f t="shared" si="6"/>
        <v>1995</v>
      </c>
    </row>
    <row r="84" spans="2:10" x14ac:dyDescent="0.3">
      <c r="B84" t="s">
        <v>249</v>
      </c>
      <c r="C84">
        <v>5497</v>
      </c>
      <c r="D84">
        <v>2650</v>
      </c>
      <c r="F84">
        <f t="shared" si="7"/>
        <v>2245.7600000000002</v>
      </c>
      <c r="H84">
        <f t="shared" si="4"/>
        <v>2245.7600000000002</v>
      </c>
      <c r="I84">
        <f t="shared" si="5"/>
        <v>404.23999999999978</v>
      </c>
      <c r="J84">
        <f t="shared" si="6"/>
        <v>2650</v>
      </c>
    </row>
    <row r="85" spans="2:10" x14ac:dyDescent="0.3">
      <c r="B85" t="s">
        <v>255</v>
      </c>
      <c r="C85">
        <v>5084</v>
      </c>
      <c r="D85">
        <v>2050</v>
      </c>
      <c r="F85">
        <f t="shared" si="7"/>
        <v>1952.38</v>
      </c>
      <c r="H85">
        <f t="shared" si="4"/>
        <v>1952.38</v>
      </c>
      <c r="I85">
        <f t="shared" si="5"/>
        <v>97.619999999999891</v>
      </c>
      <c r="J85">
        <f t="shared" si="6"/>
        <v>2050</v>
      </c>
    </row>
    <row r="86" spans="2:10" x14ac:dyDescent="0.3">
      <c r="B86" t="s">
        <v>173</v>
      </c>
      <c r="C86">
        <v>5988</v>
      </c>
      <c r="D86">
        <v>3225</v>
      </c>
      <c r="F86">
        <f t="shared" si="7"/>
        <v>2733.05</v>
      </c>
      <c r="H86">
        <f t="shared" si="4"/>
        <v>2733.05</v>
      </c>
      <c r="I86">
        <f t="shared" si="5"/>
        <v>491.94999999999982</v>
      </c>
      <c r="J86">
        <f t="shared" si="6"/>
        <v>3225</v>
      </c>
    </row>
    <row r="87" spans="2:10" x14ac:dyDescent="0.3">
      <c r="B87" t="s">
        <v>203</v>
      </c>
      <c r="C87">
        <v>5870</v>
      </c>
      <c r="D87">
        <v>2650</v>
      </c>
      <c r="F87">
        <f t="shared" si="7"/>
        <v>2245.7600000000002</v>
      </c>
      <c r="H87">
        <f t="shared" si="4"/>
        <v>2245.7600000000002</v>
      </c>
      <c r="I87">
        <f t="shared" si="5"/>
        <v>404.23999999999978</v>
      </c>
      <c r="J87">
        <f t="shared" si="6"/>
        <v>2650</v>
      </c>
    </row>
    <row r="88" spans="2:10" x14ac:dyDescent="0.3">
      <c r="B88" t="s">
        <v>260</v>
      </c>
      <c r="C88">
        <v>5139</v>
      </c>
      <c r="D88">
        <v>3795</v>
      </c>
      <c r="F88">
        <f t="shared" si="7"/>
        <v>3216.1</v>
      </c>
      <c r="H88">
        <f t="shared" si="4"/>
        <v>3216.1</v>
      </c>
      <c r="I88">
        <f t="shared" si="5"/>
        <v>578.90000000000009</v>
      </c>
      <c r="J88">
        <f t="shared" si="6"/>
        <v>3795</v>
      </c>
    </row>
    <row r="89" spans="2:10" x14ac:dyDescent="0.3">
      <c r="B89" t="s">
        <v>186</v>
      </c>
      <c r="C89">
        <v>2639</v>
      </c>
      <c r="D89">
        <v>3125</v>
      </c>
      <c r="F89">
        <f t="shared" si="7"/>
        <v>2648.31</v>
      </c>
      <c r="H89">
        <f t="shared" si="4"/>
        <v>2648.31</v>
      </c>
      <c r="I89">
        <f t="shared" si="5"/>
        <v>476.69000000000005</v>
      </c>
      <c r="J89">
        <f t="shared" si="6"/>
        <v>3125</v>
      </c>
    </row>
    <row r="90" spans="2:10" x14ac:dyDescent="0.3">
      <c r="B90" t="s">
        <v>230</v>
      </c>
      <c r="C90">
        <v>541</v>
      </c>
      <c r="D90">
        <v>3950</v>
      </c>
      <c r="F90">
        <f t="shared" si="7"/>
        <v>3347.46</v>
      </c>
      <c r="H90">
        <f t="shared" si="4"/>
        <v>3347.46</v>
      </c>
      <c r="I90">
        <f t="shared" si="5"/>
        <v>602.54</v>
      </c>
      <c r="J90">
        <f t="shared" si="6"/>
        <v>3950</v>
      </c>
    </row>
    <row r="91" spans="2:10" x14ac:dyDescent="0.3">
      <c r="B91" t="s">
        <v>254</v>
      </c>
      <c r="C91">
        <v>5158</v>
      </c>
      <c r="D91">
        <v>1975</v>
      </c>
      <c r="F91">
        <f t="shared" si="7"/>
        <v>1880.95</v>
      </c>
      <c r="H91">
        <f t="shared" si="4"/>
        <v>1880.95</v>
      </c>
      <c r="I91">
        <f t="shared" si="5"/>
        <v>94.049999999999955</v>
      </c>
      <c r="J91">
        <f t="shared" si="6"/>
        <v>1975</v>
      </c>
    </row>
    <row r="92" spans="2:10" x14ac:dyDescent="0.3">
      <c r="B92" t="s">
        <v>153</v>
      </c>
      <c r="C92">
        <v>3334</v>
      </c>
      <c r="D92">
        <v>2775</v>
      </c>
      <c r="F92">
        <f t="shared" si="7"/>
        <v>2351.69</v>
      </c>
      <c r="H92">
        <f t="shared" si="4"/>
        <v>2351.69</v>
      </c>
      <c r="I92">
        <f t="shared" si="5"/>
        <v>423.30999999999995</v>
      </c>
      <c r="J92">
        <f t="shared" si="6"/>
        <v>2775</v>
      </c>
    </row>
    <row r="93" spans="2:10" x14ac:dyDescent="0.3">
      <c r="B93" t="s">
        <v>203</v>
      </c>
      <c r="C93">
        <v>5426</v>
      </c>
      <c r="D93">
        <v>2975</v>
      </c>
      <c r="F93">
        <f t="shared" si="7"/>
        <v>2521.19</v>
      </c>
      <c r="H93">
        <f t="shared" si="4"/>
        <v>2521.19</v>
      </c>
      <c r="I93">
        <f t="shared" si="5"/>
        <v>453.80999999999995</v>
      </c>
      <c r="J93">
        <f t="shared" si="6"/>
        <v>2975</v>
      </c>
    </row>
    <row r="94" spans="2:10" x14ac:dyDescent="0.3">
      <c r="B94" t="s">
        <v>261</v>
      </c>
      <c r="C94">
        <v>284</v>
      </c>
      <c r="D94">
        <v>3150</v>
      </c>
      <c r="F94">
        <f t="shared" si="7"/>
        <v>2669.49</v>
      </c>
      <c r="H94">
        <f t="shared" si="4"/>
        <v>2669.49</v>
      </c>
      <c r="I94">
        <f t="shared" si="5"/>
        <v>480.51000000000022</v>
      </c>
      <c r="J94">
        <f t="shared" si="6"/>
        <v>3150</v>
      </c>
    </row>
    <row r="95" spans="2:10" x14ac:dyDescent="0.3">
      <c r="B95" t="s">
        <v>174</v>
      </c>
      <c r="C95">
        <v>493</v>
      </c>
      <c r="D95">
        <v>2750</v>
      </c>
      <c r="F95">
        <f t="shared" si="7"/>
        <v>2330.5100000000002</v>
      </c>
      <c r="H95">
        <f t="shared" si="4"/>
        <v>2330.5100000000002</v>
      </c>
      <c r="I95">
        <f t="shared" si="5"/>
        <v>419.48999999999978</v>
      </c>
      <c r="J95">
        <f t="shared" si="6"/>
        <v>2750</v>
      </c>
    </row>
    <row r="96" spans="2:10" x14ac:dyDescent="0.3">
      <c r="B96" t="s">
        <v>153</v>
      </c>
      <c r="C96">
        <v>5379</v>
      </c>
      <c r="D96">
        <v>5650</v>
      </c>
      <c r="F96">
        <f t="shared" si="7"/>
        <v>4788.1400000000003</v>
      </c>
      <c r="H96">
        <f t="shared" si="4"/>
        <v>4788.1400000000003</v>
      </c>
      <c r="I96">
        <f t="shared" si="5"/>
        <v>861.85999999999967</v>
      </c>
      <c r="J96">
        <f t="shared" si="6"/>
        <v>5650</v>
      </c>
    </row>
    <row r="97" spans="2:10" x14ac:dyDescent="0.3">
      <c r="B97" t="s">
        <v>262</v>
      </c>
      <c r="C97">
        <v>5616</v>
      </c>
      <c r="D97">
        <v>1775</v>
      </c>
      <c r="F97">
        <f t="shared" si="7"/>
        <v>1690.48</v>
      </c>
      <c r="H97">
        <f t="shared" si="4"/>
        <v>1690.48</v>
      </c>
      <c r="I97">
        <f t="shared" si="5"/>
        <v>84.519999999999982</v>
      </c>
      <c r="J97">
        <f t="shared" si="6"/>
        <v>1775</v>
      </c>
    </row>
    <row r="98" spans="2:10" x14ac:dyDescent="0.3">
      <c r="B98" t="s">
        <v>221</v>
      </c>
      <c r="C98">
        <v>1147</v>
      </c>
      <c r="D98">
        <v>2975</v>
      </c>
      <c r="F98">
        <f t="shared" si="7"/>
        <v>2521.19</v>
      </c>
      <c r="H98">
        <f t="shared" si="4"/>
        <v>2521.19</v>
      </c>
      <c r="I98">
        <f t="shared" si="5"/>
        <v>453.80999999999995</v>
      </c>
      <c r="J98">
        <f t="shared" si="6"/>
        <v>2975</v>
      </c>
    </row>
    <row r="99" spans="2:10" x14ac:dyDescent="0.3">
      <c r="B99" t="s">
        <v>263</v>
      </c>
      <c r="C99">
        <v>458</v>
      </c>
      <c r="D99">
        <v>7375</v>
      </c>
      <c r="F99">
        <f t="shared" si="7"/>
        <v>6250</v>
      </c>
      <c r="H99">
        <f t="shared" si="4"/>
        <v>6250</v>
      </c>
      <c r="I99">
        <f t="shared" si="5"/>
        <v>1125</v>
      </c>
      <c r="J99">
        <f t="shared" si="6"/>
        <v>7375</v>
      </c>
    </row>
    <row r="100" spans="2:10" x14ac:dyDescent="0.3">
      <c r="B100" t="s">
        <v>255</v>
      </c>
      <c r="C100">
        <v>5526</v>
      </c>
      <c r="D100">
        <v>2475</v>
      </c>
      <c r="F100">
        <f t="shared" si="7"/>
        <v>2357.14</v>
      </c>
      <c r="H100">
        <f t="shared" si="4"/>
        <v>2357.14</v>
      </c>
      <c r="I100">
        <f t="shared" si="5"/>
        <v>117.86000000000013</v>
      </c>
      <c r="J100">
        <f t="shared" si="6"/>
        <v>2475</v>
      </c>
    </row>
    <row r="101" spans="2:10" x14ac:dyDescent="0.3">
      <c r="B101" t="s">
        <v>227</v>
      </c>
      <c r="C101">
        <v>2637</v>
      </c>
      <c r="D101">
        <v>3750</v>
      </c>
      <c r="F101">
        <f t="shared" si="7"/>
        <v>3177.97</v>
      </c>
      <c r="H101">
        <f t="shared" si="4"/>
        <v>3177.97</v>
      </c>
      <c r="I101">
        <f t="shared" si="5"/>
        <v>572.0300000000002</v>
      </c>
      <c r="J101">
        <f t="shared" si="6"/>
        <v>3750</v>
      </c>
    </row>
    <row r="102" spans="2:10" x14ac:dyDescent="0.3">
      <c r="B102" t="s">
        <v>220</v>
      </c>
      <c r="C102">
        <v>5256</v>
      </c>
      <c r="D102">
        <v>1215</v>
      </c>
      <c r="F102">
        <f t="shared" si="7"/>
        <v>1157.1400000000001</v>
      </c>
      <c r="H102">
        <f t="shared" si="4"/>
        <v>1157.1400000000001</v>
      </c>
      <c r="I102">
        <f t="shared" si="5"/>
        <v>57.8599999999999</v>
      </c>
      <c r="J102">
        <f t="shared" si="6"/>
        <v>1215</v>
      </c>
    </row>
    <row r="103" spans="2:10" x14ac:dyDescent="0.3">
      <c r="B103" t="s">
        <v>153</v>
      </c>
      <c r="C103">
        <v>954</v>
      </c>
      <c r="D103">
        <v>8650</v>
      </c>
      <c r="F103">
        <f t="shared" si="7"/>
        <v>7330.51</v>
      </c>
      <c r="H103">
        <f t="shared" si="4"/>
        <v>7330.51</v>
      </c>
      <c r="I103">
        <f t="shared" si="5"/>
        <v>1319.4899999999998</v>
      </c>
      <c r="J103">
        <f t="shared" si="6"/>
        <v>8650</v>
      </c>
    </row>
    <row r="104" spans="2:10" x14ac:dyDescent="0.3">
      <c r="B104" t="s">
        <v>159</v>
      </c>
      <c r="C104">
        <v>2922</v>
      </c>
      <c r="D104">
        <v>6075</v>
      </c>
      <c r="F104">
        <f t="shared" si="7"/>
        <v>5148.3100000000004</v>
      </c>
      <c r="H104">
        <f t="shared" si="4"/>
        <v>5148.3100000000004</v>
      </c>
      <c r="I104">
        <f t="shared" si="5"/>
        <v>926.6899999999996</v>
      </c>
      <c r="J104">
        <f t="shared" si="6"/>
        <v>6075</v>
      </c>
    </row>
    <row r="105" spans="2:10" x14ac:dyDescent="0.3">
      <c r="B105" t="s">
        <v>221</v>
      </c>
      <c r="C105">
        <v>926</v>
      </c>
      <c r="D105">
        <v>2175</v>
      </c>
      <c r="F105">
        <f t="shared" si="7"/>
        <v>2071.4299999999998</v>
      </c>
      <c r="H105">
        <f t="shared" si="4"/>
        <v>2071.4299999999998</v>
      </c>
      <c r="I105">
        <f t="shared" si="5"/>
        <v>103.57000000000016</v>
      </c>
      <c r="J105">
        <f t="shared" si="6"/>
        <v>2175</v>
      </c>
    </row>
    <row r="106" spans="2:10" x14ac:dyDescent="0.3">
      <c r="B106" t="s">
        <v>182</v>
      </c>
      <c r="C106">
        <v>381</v>
      </c>
      <c r="D106">
        <v>4450</v>
      </c>
      <c r="F106">
        <f t="shared" si="7"/>
        <v>3771.19</v>
      </c>
      <c r="H106">
        <f t="shared" si="4"/>
        <v>3771.19</v>
      </c>
      <c r="I106">
        <f t="shared" si="5"/>
        <v>678.81</v>
      </c>
      <c r="J106">
        <f t="shared" si="6"/>
        <v>4450</v>
      </c>
    </row>
    <row r="107" spans="2:10" x14ac:dyDescent="0.3">
      <c r="B107" t="s">
        <v>189</v>
      </c>
      <c r="C107">
        <v>2742</v>
      </c>
      <c r="D107">
        <v>4375</v>
      </c>
      <c r="F107">
        <f t="shared" si="7"/>
        <v>3707.63</v>
      </c>
      <c r="H107">
        <f t="shared" si="4"/>
        <v>3707.63</v>
      </c>
      <c r="I107">
        <f t="shared" si="5"/>
        <v>667.36999999999989</v>
      </c>
      <c r="J107">
        <f t="shared" si="6"/>
        <v>4375</v>
      </c>
    </row>
    <row r="108" spans="2:10" x14ac:dyDescent="0.3">
      <c r="B108" t="s">
        <v>159</v>
      </c>
      <c r="C108">
        <v>6352</v>
      </c>
      <c r="D108">
        <v>1575</v>
      </c>
      <c r="F108">
        <f t="shared" si="7"/>
        <v>1500</v>
      </c>
      <c r="H108">
        <f t="shared" si="4"/>
        <v>1500</v>
      </c>
      <c r="I108">
        <f t="shared" si="5"/>
        <v>75</v>
      </c>
      <c r="J108">
        <f t="shared" si="6"/>
        <v>1575</v>
      </c>
    </row>
    <row r="109" spans="2:10" x14ac:dyDescent="0.3">
      <c r="B109" t="s">
        <v>220</v>
      </c>
      <c r="C109">
        <v>3297</v>
      </c>
      <c r="D109">
        <v>995</v>
      </c>
      <c r="F109">
        <f t="shared" si="7"/>
        <v>947.62</v>
      </c>
      <c r="H109">
        <f t="shared" si="4"/>
        <v>947.62</v>
      </c>
      <c r="I109">
        <f t="shared" si="5"/>
        <v>47.379999999999995</v>
      </c>
      <c r="J109">
        <f t="shared" si="6"/>
        <v>995</v>
      </c>
    </row>
    <row r="110" spans="2:10" x14ac:dyDescent="0.3">
      <c r="B110" t="s">
        <v>467</v>
      </c>
      <c r="C110">
        <v>1433</v>
      </c>
      <c r="D110">
        <v>1295</v>
      </c>
      <c r="F110">
        <f t="shared" si="7"/>
        <v>1233.33</v>
      </c>
      <c r="H110">
        <f t="shared" si="4"/>
        <v>1233.33</v>
      </c>
      <c r="I110">
        <f t="shared" si="5"/>
        <v>61.670000000000073</v>
      </c>
      <c r="J110">
        <f t="shared" si="6"/>
        <v>1295</v>
      </c>
    </row>
    <row r="111" spans="2:10" x14ac:dyDescent="0.3">
      <c r="B111" t="s">
        <v>215</v>
      </c>
      <c r="C111">
        <v>2988</v>
      </c>
      <c r="D111">
        <v>2975</v>
      </c>
      <c r="F111">
        <f t="shared" si="7"/>
        <v>2521.19</v>
      </c>
      <c r="H111">
        <f t="shared" si="4"/>
        <v>2521.19</v>
      </c>
      <c r="I111">
        <f t="shared" si="5"/>
        <v>453.80999999999995</v>
      </c>
      <c r="J111">
        <f t="shared" si="6"/>
        <v>2975</v>
      </c>
    </row>
    <row r="112" spans="2:10" x14ac:dyDescent="0.3">
      <c r="B112" t="s">
        <v>163</v>
      </c>
      <c r="C112">
        <v>2985</v>
      </c>
      <c r="D112">
        <v>2975</v>
      </c>
      <c r="F112">
        <f t="shared" si="7"/>
        <v>2521.19</v>
      </c>
      <c r="H112">
        <f t="shared" si="4"/>
        <v>2521.19</v>
      </c>
      <c r="I112">
        <f t="shared" si="5"/>
        <v>453.80999999999995</v>
      </c>
      <c r="J112">
        <f t="shared" si="6"/>
        <v>2975</v>
      </c>
    </row>
    <row r="113" spans="2:10" x14ac:dyDescent="0.3">
      <c r="B113" t="s">
        <v>198</v>
      </c>
      <c r="C113">
        <v>3749</v>
      </c>
      <c r="D113">
        <v>5195</v>
      </c>
      <c r="F113">
        <f t="shared" si="7"/>
        <v>4402.54</v>
      </c>
      <c r="H113">
        <f t="shared" si="4"/>
        <v>4402.54</v>
      </c>
      <c r="I113">
        <f t="shared" si="5"/>
        <v>792.46</v>
      </c>
      <c r="J113">
        <f t="shared" si="6"/>
        <v>5195</v>
      </c>
    </row>
    <row r="114" spans="2:10" x14ac:dyDescent="0.3">
      <c r="B114" t="s">
        <v>255</v>
      </c>
      <c r="C114">
        <v>5344</v>
      </c>
      <c r="D114">
        <v>1915</v>
      </c>
      <c r="F114">
        <f t="shared" si="7"/>
        <v>1823.81</v>
      </c>
      <c r="H114">
        <f t="shared" si="4"/>
        <v>1823.81</v>
      </c>
      <c r="I114">
        <f t="shared" si="5"/>
        <v>91.190000000000055</v>
      </c>
      <c r="J114">
        <f t="shared" si="6"/>
        <v>1915</v>
      </c>
    </row>
    <row r="115" spans="2:10" x14ac:dyDescent="0.3">
      <c r="B115" t="s">
        <v>163</v>
      </c>
      <c r="C115">
        <v>2988</v>
      </c>
      <c r="D115">
        <v>2975</v>
      </c>
      <c r="F115">
        <f t="shared" si="7"/>
        <v>2521.19</v>
      </c>
      <c r="H115">
        <f t="shared" si="4"/>
        <v>2521.19</v>
      </c>
      <c r="I115">
        <f t="shared" si="5"/>
        <v>453.80999999999995</v>
      </c>
      <c r="J115">
        <f t="shared" si="6"/>
        <v>2975</v>
      </c>
    </row>
    <row r="116" spans="2:10" x14ac:dyDescent="0.3">
      <c r="B116" t="s">
        <v>193</v>
      </c>
      <c r="C116">
        <v>5131</v>
      </c>
      <c r="D116">
        <v>2595</v>
      </c>
      <c r="F116">
        <f t="shared" si="7"/>
        <v>2199.15</v>
      </c>
      <c r="H116">
        <f t="shared" si="4"/>
        <v>2199.15</v>
      </c>
      <c r="I116">
        <f t="shared" si="5"/>
        <v>395.84999999999991</v>
      </c>
      <c r="J116">
        <f t="shared" si="6"/>
        <v>2595</v>
      </c>
    </row>
    <row r="117" spans="2:10" x14ac:dyDescent="0.3">
      <c r="B117" t="s">
        <v>193</v>
      </c>
      <c r="C117">
        <v>5130</v>
      </c>
      <c r="D117">
        <v>1975</v>
      </c>
      <c r="F117">
        <f t="shared" si="7"/>
        <v>1880.95</v>
      </c>
      <c r="H117">
        <f t="shared" si="4"/>
        <v>1880.95</v>
      </c>
      <c r="I117">
        <f t="shared" si="5"/>
        <v>94.049999999999955</v>
      </c>
      <c r="J117">
        <f t="shared" si="6"/>
        <v>1975</v>
      </c>
    </row>
    <row r="118" spans="2:10" x14ac:dyDescent="0.3">
      <c r="B118" t="s">
        <v>163</v>
      </c>
      <c r="C118">
        <v>2989</v>
      </c>
      <c r="D118">
        <v>3750</v>
      </c>
      <c r="F118">
        <f t="shared" si="7"/>
        <v>3177.97</v>
      </c>
      <c r="H118">
        <f t="shared" si="4"/>
        <v>3177.97</v>
      </c>
      <c r="I118">
        <f t="shared" si="5"/>
        <v>572.0300000000002</v>
      </c>
      <c r="J118">
        <f t="shared" si="6"/>
        <v>3750</v>
      </c>
    </row>
    <row r="119" spans="2:10" x14ac:dyDescent="0.3">
      <c r="B119" t="s">
        <v>522</v>
      </c>
      <c r="C119">
        <v>5347</v>
      </c>
      <c r="D119">
        <v>6875</v>
      </c>
      <c r="F119">
        <f t="shared" si="7"/>
        <v>5826.27</v>
      </c>
      <c r="H119">
        <f t="shared" si="4"/>
        <v>5826.27</v>
      </c>
      <c r="I119">
        <f t="shared" si="5"/>
        <v>1048.7299999999996</v>
      </c>
      <c r="J119">
        <f t="shared" si="6"/>
        <v>6875</v>
      </c>
    </row>
    <row r="120" spans="2:10" x14ac:dyDescent="0.3">
      <c r="B120" t="s">
        <v>281</v>
      </c>
      <c r="C120">
        <v>4716</v>
      </c>
      <c r="D120">
        <v>1815</v>
      </c>
      <c r="F120">
        <f t="shared" si="7"/>
        <v>1728.57</v>
      </c>
      <c r="H120">
        <f t="shared" si="4"/>
        <v>1728.57</v>
      </c>
      <c r="I120">
        <f t="shared" si="5"/>
        <v>86.430000000000064</v>
      </c>
      <c r="J120">
        <f t="shared" si="6"/>
        <v>1815</v>
      </c>
    </row>
    <row r="121" spans="2:10" x14ac:dyDescent="0.3">
      <c r="B121" t="s">
        <v>226</v>
      </c>
      <c r="C121">
        <v>4826</v>
      </c>
      <c r="D121">
        <v>1075</v>
      </c>
      <c r="F121">
        <f t="shared" si="7"/>
        <v>1023.81</v>
      </c>
      <c r="H121">
        <f t="shared" si="4"/>
        <v>1023.81</v>
      </c>
      <c r="I121">
        <f t="shared" si="5"/>
        <v>51.190000000000055</v>
      </c>
      <c r="J121">
        <f t="shared" si="6"/>
        <v>1075</v>
      </c>
    </row>
    <row r="122" spans="2:10" x14ac:dyDescent="0.3">
      <c r="B122" t="s">
        <v>163</v>
      </c>
      <c r="C122">
        <v>3633</v>
      </c>
      <c r="D122">
        <v>1925</v>
      </c>
      <c r="F122">
        <f t="shared" si="7"/>
        <v>1833.33</v>
      </c>
      <c r="H122">
        <f t="shared" si="4"/>
        <v>1833.33</v>
      </c>
      <c r="I122">
        <f t="shared" si="5"/>
        <v>91.670000000000073</v>
      </c>
      <c r="J122">
        <f t="shared" si="6"/>
        <v>1925</v>
      </c>
    </row>
    <row r="123" spans="2:10" x14ac:dyDescent="0.3">
      <c r="B123" t="s">
        <v>501</v>
      </c>
      <c r="C123">
        <v>5513</v>
      </c>
      <c r="D123">
        <v>725</v>
      </c>
      <c r="F123">
        <f t="shared" si="7"/>
        <v>690.48</v>
      </c>
      <c r="H123">
        <f t="shared" si="4"/>
        <v>690.48</v>
      </c>
      <c r="I123">
        <f t="shared" si="5"/>
        <v>34.519999999999982</v>
      </c>
      <c r="J123">
        <f t="shared" si="6"/>
        <v>725</v>
      </c>
    </row>
    <row r="124" spans="2:10" x14ac:dyDescent="0.3">
      <c r="B124" t="s">
        <v>185</v>
      </c>
      <c r="C124">
        <v>3694</v>
      </c>
      <c r="D124">
        <v>1650</v>
      </c>
      <c r="F124">
        <f t="shared" si="7"/>
        <v>1571.43</v>
      </c>
      <c r="H124">
        <f t="shared" si="4"/>
        <v>1571.43</v>
      </c>
      <c r="I124">
        <f t="shared" si="5"/>
        <v>78.569999999999936</v>
      </c>
      <c r="J124">
        <f t="shared" si="6"/>
        <v>1650</v>
      </c>
    </row>
    <row r="125" spans="2:10" x14ac:dyDescent="0.3">
      <c r="B125" t="s">
        <v>185</v>
      </c>
      <c r="C125">
        <v>4799</v>
      </c>
      <c r="D125">
        <v>1650</v>
      </c>
      <c r="F125">
        <f t="shared" si="7"/>
        <v>1571.43</v>
      </c>
      <c r="H125">
        <f t="shared" si="4"/>
        <v>1571.43</v>
      </c>
      <c r="I125">
        <f t="shared" si="5"/>
        <v>78.569999999999936</v>
      </c>
      <c r="J125">
        <f t="shared" si="6"/>
        <v>1650</v>
      </c>
    </row>
    <row r="126" spans="2:10" x14ac:dyDescent="0.3">
      <c r="B126" t="s">
        <v>185</v>
      </c>
      <c r="C126">
        <v>4787</v>
      </c>
      <c r="D126">
        <v>1325</v>
      </c>
      <c r="F126">
        <f t="shared" si="7"/>
        <v>1261.9000000000001</v>
      </c>
      <c r="H126">
        <f t="shared" si="4"/>
        <v>1261.9000000000001</v>
      </c>
      <c r="I126">
        <f t="shared" si="5"/>
        <v>63.099999999999909</v>
      </c>
      <c r="J126">
        <f t="shared" si="6"/>
        <v>1325</v>
      </c>
    </row>
    <row r="127" spans="2:10" x14ac:dyDescent="0.3">
      <c r="B127" t="s">
        <v>185</v>
      </c>
      <c r="C127">
        <v>4797</v>
      </c>
      <c r="D127">
        <v>1125</v>
      </c>
      <c r="F127">
        <f t="shared" si="7"/>
        <v>1071.43</v>
      </c>
      <c r="H127">
        <f t="shared" si="4"/>
        <v>1071.43</v>
      </c>
      <c r="I127">
        <f t="shared" si="5"/>
        <v>53.569999999999936</v>
      </c>
      <c r="J127">
        <f t="shared" si="6"/>
        <v>1125</v>
      </c>
    </row>
    <row r="128" spans="2:10" x14ac:dyDescent="0.3">
      <c r="B128" t="s">
        <v>185</v>
      </c>
      <c r="C128">
        <v>4797</v>
      </c>
      <c r="D128">
        <v>1125</v>
      </c>
      <c r="F128">
        <f t="shared" si="7"/>
        <v>1071.43</v>
      </c>
      <c r="H128">
        <f t="shared" si="4"/>
        <v>1071.43</v>
      </c>
      <c r="I128">
        <f t="shared" si="5"/>
        <v>53.569999999999936</v>
      </c>
      <c r="J128">
        <f t="shared" si="6"/>
        <v>1125</v>
      </c>
    </row>
    <row r="129" spans="2:10" x14ac:dyDescent="0.3">
      <c r="B129" t="s">
        <v>523</v>
      </c>
      <c r="C129">
        <v>4195</v>
      </c>
      <c r="D129">
        <v>2995</v>
      </c>
      <c r="F129">
        <f t="shared" si="7"/>
        <v>2538.14</v>
      </c>
      <c r="H129">
        <f t="shared" si="4"/>
        <v>2538.14</v>
      </c>
      <c r="I129">
        <f t="shared" si="5"/>
        <v>456.86000000000013</v>
      </c>
      <c r="J129">
        <f t="shared" si="6"/>
        <v>2995</v>
      </c>
    </row>
    <row r="130" spans="2:10" x14ac:dyDescent="0.3">
      <c r="B130" t="s">
        <v>267</v>
      </c>
      <c r="C130">
        <v>4758</v>
      </c>
      <c r="D130">
        <v>5375</v>
      </c>
      <c r="F130">
        <f t="shared" si="7"/>
        <v>4555.08</v>
      </c>
      <c r="H130">
        <f t="shared" ref="H130:H193" si="8">ROUND(IF(D130&gt;2500, D130/1.18, D130/1.05),2)</f>
        <v>4555.08</v>
      </c>
      <c r="I130">
        <f t="shared" ref="I130:I193" si="9">D130-F130</f>
        <v>819.92000000000007</v>
      </c>
      <c r="J130">
        <f t="shared" ref="J130:J193" si="10">SUM(H130:I130)</f>
        <v>5375</v>
      </c>
    </row>
    <row r="131" spans="2:10" x14ac:dyDescent="0.3">
      <c r="B131" t="s">
        <v>185</v>
      </c>
      <c r="C131">
        <v>3689</v>
      </c>
      <c r="D131">
        <v>955</v>
      </c>
      <c r="F131">
        <f t="shared" ref="F131:F194" si="11">ROUND(IF(D131&gt;2500, D131/1.18, D131/1.05),2)</f>
        <v>909.52</v>
      </c>
      <c r="H131">
        <f t="shared" si="8"/>
        <v>909.52</v>
      </c>
      <c r="I131">
        <f t="shared" si="9"/>
        <v>45.480000000000018</v>
      </c>
      <c r="J131">
        <f t="shared" si="10"/>
        <v>955</v>
      </c>
    </row>
    <row r="132" spans="2:10" x14ac:dyDescent="0.3">
      <c r="B132" t="s">
        <v>267</v>
      </c>
      <c r="C132">
        <v>4758</v>
      </c>
      <c r="D132">
        <v>5375</v>
      </c>
      <c r="F132">
        <f t="shared" si="11"/>
        <v>4555.08</v>
      </c>
      <c r="H132">
        <f t="shared" si="8"/>
        <v>4555.08</v>
      </c>
      <c r="I132">
        <f t="shared" si="9"/>
        <v>819.92000000000007</v>
      </c>
      <c r="J132">
        <f t="shared" si="10"/>
        <v>5375</v>
      </c>
    </row>
    <row r="133" spans="2:10" x14ac:dyDescent="0.3">
      <c r="B133" t="s">
        <v>524</v>
      </c>
      <c r="C133">
        <v>4777</v>
      </c>
      <c r="D133">
        <v>5925</v>
      </c>
      <c r="F133">
        <f t="shared" si="11"/>
        <v>5021.1899999999996</v>
      </c>
      <c r="H133">
        <f t="shared" si="8"/>
        <v>5021.1899999999996</v>
      </c>
      <c r="I133">
        <f t="shared" si="9"/>
        <v>903.8100000000004</v>
      </c>
      <c r="J133">
        <f t="shared" si="10"/>
        <v>5925</v>
      </c>
    </row>
    <row r="134" spans="2:10" x14ac:dyDescent="0.3">
      <c r="B134" t="s">
        <v>523</v>
      </c>
      <c r="C134">
        <v>4595</v>
      </c>
      <c r="D134">
        <v>2995</v>
      </c>
      <c r="F134">
        <f t="shared" si="11"/>
        <v>2538.14</v>
      </c>
      <c r="H134">
        <f t="shared" si="8"/>
        <v>2538.14</v>
      </c>
      <c r="I134">
        <f t="shared" si="9"/>
        <v>456.86000000000013</v>
      </c>
      <c r="J134">
        <f t="shared" si="10"/>
        <v>2995</v>
      </c>
    </row>
    <row r="135" spans="2:10" x14ac:dyDescent="0.3">
      <c r="B135" t="s">
        <v>186</v>
      </c>
      <c r="C135">
        <v>4816</v>
      </c>
      <c r="D135">
        <v>965</v>
      </c>
      <c r="F135">
        <f t="shared" si="11"/>
        <v>919.05</v>
      </c>
      <c r="H135">
        <f t="shared" si="8"/>
        <v>919.05</v>
      </c>
      <c r="I135">
        <f t="shared" si="9"/>
        <v>45.950000000000045</v>
      </c>
      <c r="J135">
        <f t="shared" si="10"/>
        <v>965</v>
      </c>
    </row>
    <row r="136" spans="2:10" x14ac:dyDescent="0.3">
      <c r="B136" t="s">
        <v>267</v>
      </c>
      <c r="C136">
        <v>4681</v>
      </c>
      <c r="D136">
        <v>4375</v>
      </c>
      <c r="F136">
        <f t="shared" si="11"/>
        <v>3707.63</v>
      </c>
      <c r="H136">
        <f t="shared" si="8"/>
        <v>3707.63</v>
      </c>
      <c r="I136">
        <f t="shared" si="9"/>
        <v>667.36999999999989</v>
      </c>
      <c r="J136">
        <f t="shared" si="10"/>
        <v>4375</v>
      </c>
    </row>
    <row r="137" spans="2:10" x14ac:dyDescent="0.3">
      <c r="B137" t="s">
        <v>186</v>
      </c>
      <c r="C137">
        <v>4699</v>
      </c>
      <c r="D137">
        <v>1485</v>
      </c>
      <c r="F137">
        <f t="shared" si="11"/>
        <v>1414.29</v>
      </c>
      <c r="H137">
        <f t="shared" si="8"/>
        <v>1414.29</v>
      </c>
      <c r="I137">
        <f t="shared" si="9"/>
        <v>70.710000000000036</v>
      </c>
      <c r="J137">
        <f t="shared" si="10"/>
        <v>1485</v>
      </c>
    </row>
    <row r="138" spans="2:10" x14ac:dyDescent="0.3">
      <c r="B138" t="s">
        <v>186</v>
      </c>
      <c r="C138">
        <v>4699</v>
      </c>
      <c r="D138">
        <v>1485</v>
      </c>
      <c r="F138">
        <f t="shared" si="11"/>
        <v>1414.29</v>
      </c>
      <c r="H138">
        <f t="shared" si="8"/>
        <v>1414.29</v>
      </c>
      <c r="I138">
        <f t="shared" si="9"/>
        <v>70.710000000000036</v>
      </c>
      <c r="J138">
        <f t="shared" si="10"/>
        <v>1485</v>
      </c>
    </row>
    <row r="139" spans="2:10" x14ac:dyDescent="0.3">
      <c r="B139" t="s">
        <v>267</v>
      </c>
      <c r="C139">
        <v>4780</v>
      </c>
      <c r="D139">
        <v>1650</v>
      </c>
      <c r="F139">
        <f t="shared" si="11"/>
        <v>1571.43</v>
      </c>
      <c r="H139">
        <f t="shared" si="8"/>
        <v>1571.43</v>
      </c>
      <c r="I139">
        <f t="shared" si="9"/>
        <v>78.569999999999936</v>
      </c>
      <c r="J139">
        <f t="shared" si="10"/>
        <v>1650</v>
      </c>
    </row>
    <row r="140" spans="2:10" x14ac:dyDescent="0.3">
      <c r="B140" t="s">
        <v>286</v>
      </c>
      <c r="C140">
        <v>3741</v>
      </c>
      <c r="D140">
        <v>4725</v>
      </c>
      <c r="F140">
        <f t="shared" si="11"/>
        <v>4004.24</v>
      </c>
      <c r="H140">
        <f t="shared" si="8"/>
        <v>4004.24</v>
      </c>
      <c r="I140">
        <f t="shared" si="9"/>
        <v>720.76000000000022</v>
      </c>
      <c r="J140">
        <f t="shared" si="10"/>
        <v>4725</v>
      </c>
    </row>
    <row r="141" spans="2:10" x14ac:dyDescent="0.3">
      <c r="B141" t="s">
        <v>267</v>
      </c>
      <c r="C141">
        <v>4681</v>
      </c>
      <c r="D141">
        <v>4375</v>
      </c>
      <c r="F141">
        <f t="shared" si="11"/>
        <v>3707.63</v>
      </c>
      <c r="H141">
        <f t="shared" si="8"/>
        <v>3707.63</v>
      </c>
      <c r="I141">
        <f t="shared" si="9"/>
        <v>667.36999999999989</v>
      </c>
      <c r="J141">
        <f t="shared" si="10"/>
        <v>4375</v>
      </c>
    </row>
    <row r="142" spans="2:10" x14ac:dyDescent="0.3">
      <c r="B142" t="s">
        <v>525</v>
      </c>
      <c r="C142">
        <v>6180</v>
      </c>
      <c r="D142">
        <v>2500</v>
      </c>
      <c r="F142">
        <f t="shared" si="11"/>
        <v>2380.9499999999998</v>
      </c>
      <c r="H142">
        <f t="shared" si="8"/>
        <v>2380.9499999999998</v>
      </c>
      <c r="I142">
        <f t="shared" si="9"/>
        <v>119.05000000000018</v>
      </c>
      <c r="J142">
        <f t="shared" si="10"/>
        <v>2500</v>
      </c>
    </row>
    <row r="143" spans="2:10" x14ac:dyDescent="0.3">
      <c r="B143" t="s">
        <v>185</v>
      </c>
      <c r="C143">
        <v>6219</v>
      </c>
      <c r="D143">
        <v>2617</v>
      </c>
      <c r="F143">
        <f t="shared" si="11"/>
        <v>2217.8000000000002</v>
      </c>
      <c r="H143">
        <f t="shared" si="8"/>
        <v>2217.8000000000002</v>
      </c>
      <c r="I143">
        <f t="shared" si="9"/>
        <v>399.19999999999982</v>
      </c>
      <c r="J143">
        <f t="shared" si="10"/>
        <v>2617</v>
      </c>
    </row>
    <row r="144" spans="2:10" x14ac:dyDescent="0.3">
      <c r="B144" t="s">
        <v>173</v>
      </c>
      <c r="C144">
        <v>5866</v>
      </c>
      <c r="D144">
        <v>1650</v>
      </c>
      <c r="F144">
        <f t="shared" si="11"/>
        <v>1571.43</v>
      </c>
      <c r="H144">
        <f t="shared" si="8"/>
        <v>1571.43</v>
      </c>
      <c r="I144">
        <f t="shared" si="9"/>
        <v>78.569999999999936</v>
      </c>
      <c r="J144">
        <f t="shared" si="10"/>
        <v>1650</v>
      </c>
    </row>
    <row r="145" spans="2:10" x14ac:dyDescent="0.3">
      <c r="B145" t="s">
        <v>226</v>
      </c>
      <c r="C145">
        <v>3836</v>
      </c>
      <c r="D145">
        <v>2075</v>
      </c>
      <c r="F145">
        <f t="shared" si="11"/>
        <v>1976.19</v>
      </c>
      <c r="H145">
        <f t="shared" si="8"/>
        <v>1976.19</v>
      </c>
      <c r="I145">
        <f t="shared" si="9"/>
        <v>98.809999999999945</v>
      </c>
      <c r="J145">
        <f t="shared" si="10"/>
        <v>2075</v>
      </c>
    </row>
    <row r="146" spans="2:10" x14ac:dyDescent="0.3">
      <c r="B146" t="s">
        <v>267</v>
      </c>
      <c r="C146">
        <v>5696</v>
      </c>
      <c r="D146">
        <v>750</v>
      </c>
      <c r="F146">
        <f t="shared" si="11"/>
        <v>714.29</v>
      </c>
      <c r="H146">
        <f t="shared" si="8"/>
        <v>714.29</v>
      </c>
      <c r="I146">
        <f t="shared" si="9"/>
        <v>35.710000000000036</v>
      </c>
      <c r="J146">
        <f t="shared" si="10"/>
        <v>750</v>
      </c>
    </row>
    <row r="147" spans="2:10" x14ac:dyDescent="0.3">
      <c r="B147" t="s">
        <v>220</v>
      </c>
      <c r="C147">
        <v>6244</v>
      </c>
      <c r="D147">
        <v>1075</v>
      </c>
      <c r="F147">
        <f t="shared" si="11"/>
        <v>1023.81</v>
      </c>
      <c r="H147">
        <f t="shared" si="8"/>
        <v>1023.81</v>
      </c>
      <c r="I147">
        <f t="shared" si="9"/>
        <v>51.190000000000055</v>
      </c>
      <c r="J147">
        <f t="shared" si="10"/>
        <v>1075</v>
      </c>
    </row>
    <row r="148" spans="2:10" x14ac:dyDescent="0.3">
      <c r="B148" t="s">
        <v>173</v>
      </c>
      <c r="C148">
        <v>6016</v>
      </c>
      <c r="D148">
        <v>2325</v>
      </c>
      <c r="F148">
        <f t="shared" si="11"/>
        <v>2214.29</v>
      </c>
      <c r="H148">
        <f t="shared" si="8"/>
        <v>2214.29</v>
      </c>
      <c r="I148">
        <f t="shared" si="9"/>
        <v>110.71000000000004</v>
      </c>
      <c r="J148">
        <f t="shared" si="10"/>
        <v>2325</v>
      </c>
    </row>
    <row r="149" spans="2:10" x14ac:dyDescent="0.3">
      <c r="B149" t="s">
        <v>423</v>
      </c>
      <c r="C149">
        <v>3863</v>
      </c>
      <c r="D149">
        <v>8595</v>
      </c>
      <c r="F149">
        <f t="shared" si="11"/>
        <v>7283.9</v>
      </c>
      <c r="H149">
        <f t="shared" si="8"/>
        <v>7283.9</v>
      </c>
      <c r="I149">
        <f t="shared" si="9"/>
        <v>1311.1000000000004</v>
      </c>
      <c r="J149">
        <f t="shared" si="10"/>
        <v>8595</v>
      </c>
    </row>
    <row r="150" spans="2:10" x14ac:dyDescent="0.3">
      <c r="B150" t="s">
        <v>280</v>
      </c>
      <c r="C150">
        <v>4207</v>
      </c>
      <c r="D150">
        <v>1975</v>
      </c>
      <c r="F150">
        <f t="shared" si="11"/>
        <v>1880.95</v>
      </c>
      <c r="H150">
        <f t="shared" si="8"/>
        <v>1880.95</v>
      </c>
      <c r="I150">
        <f t="shared" si="9"/>
        <v>94.049999999999955</v>
      </c>
      <c r="J150">
        <f t="shared" si="10"/>
        <v>1975</v>
      </c>
    </row>
    <row r="151" spans="2:10" x14ac:dyDescent="0.3">
      <c r="B151" t="s">
        <v>226</v>
      </c>
      <c r="C151">
        <v>5908</v>
      </c>
      <c r="D151">
        <v>950</v>
      </c>
      <c r="F151">
        <f t="shared" si="11"/>
        <v>904.76</v>
      </c>
      <c r="H151">
        <f t="shared" si="8"/>
        <v>904.76</v>
      </c>
      <c r="I151">
        <f t="shared" si="9"/>
        <v>45.240000000000009</v>
      </c>
      <c r="J151">
        <f t="shared" si="10"/>
        <v>950</v>
      </c>
    </row>
    <row r="152" spans="2:10" x14ac:dyDescent="0.3">
      <c r="B152" t="s">
        <v>526</v>
      </c>
      <c r="C152">
        <v>1222</v>
      </c>
      <c r="D152">
        <v>9650</v>
      </c>
      <c r="F152">
        <f t="shared" si="11"/>
        <v>8177.97</v>
      </c>
      <c r="H152">
        <f t="shared" si="8"/>
        <v>8177.97</v>
      </c>
      <c r="I152">
        <f t="shared" si="9"/>
        <v>1472.0299999999997</v>
      </c>
      <c r="J152">
        <f t="shared" si="10"/>
        <v>9650</v>
      </c>
    </row>
    <row r="153" spans="2:10" x14ac:dyDescent="0.3">
      <c r="B153" t="s">
        <v>222</v>
      </c>
      <c r="C153">
        <v>6021</v>
      </c>
      <c r="D153">
        <v>1275</v>
      </c>
      <c r="F153">
        <f t="shared" si="11"/>
        <v>1214.29</v>
      </c>
      <c r="H153">
        <f t="shared" si="8"/>
        <v>1214.29</v>
      </c>
      <c r="I153">
        <f t="shared" si="9"/>
        <v>60.710000000000036</v>
      </c>
      <c r="J153">
        <f t="shared" si="10"/>
        <v>1275</v>
      </c>
    </row>
    <row r="154" spans="2:10" x14ac:dyDescent="0.3">
      <c r="B154" t="s">
        <v>157</v>
      </c>
      <c r="C154">
        <v>5622</v>
      </c>
      <c r="D154">
        <v>1815</v>
      </c>
      <c r="F154">
        <f t="shared" si="11"/>
        <v>1728.57</v>
      </c>
      <c r="H154">
        <f t="shared" si="8"/>
        <v>1728.57</v>
      </c>
      <c r="I154">
        <f t="shared" si="9"/>
        <v>86.430000000000064</v>
      </c>
      <c r="J154">
        <f t="shared" si="10"/>
        <v>1815</v>
      </c>
    </row>
    <row r="155" spans="2:10" x14ac:dyDescent="0.3">
      <c r="B155" t="s">
        <v>163</v>
      </c>
      <c r="C155">
        <v>3634</v>
      </c>
      <c r="D155">
        <v>2375</v>
      </c>
      <c r="F155">
        <f t="shared" si="11"/>
        <v>2261.9</v>
      </c>
      <c r="H155">
        <f t="shared" si="8"/>
        <v>2261.9</v>
      </c>
      <c r="I155">
        <f t="shared" si="9"/>
        <v>113.09999999999991</v>
      </c>
      <c r="J155">
        <f t="shared" si="10"/>
        <v>2375</v>
      </c>
    </row>
    <row r="156" spans="2:10" x14ac:dyDescent="0.3">
      <c r="B156" t="s">
        <v>527</v>
      </c>
      <c r="C156">
        <v>4214</v>
      </c>
      <c r="D156">
        <v>3650</v>
      </c>
      <c r="F156">
        <f t="shared" si="11"/>
        <v>3093.22</v>
      </c>
      <c r="H156">
        <f t="shared" si="8"/>
        <v>3093.22</v>
      </c>
      <c r="I156">
        <f t="shared" si="9"/>
        <v>556.7800000000002</v>
      </c>
      <c r="J156">
        <f t="shared" si="10"/>
        <v>3650</v>
      </c>
    </row>
    <row r="157" spans="2:10" x14ac:dyDescent="0.3">
      <c r="B157" t="s">
        <v>514</v>
      </c>
      <c r="C157">
        <v>6176</v>
      </c>
      <c r="D157">
        <v>2755</v>
      </c>
      <c r="F157">
        <f t="shared" si="11"/>
        <v>2334.75</v>
      </c>
      <c r="H157">
        <f t="shared" si="8"/>
        <v>2334.75</v>
      </c>
      <c r="I157">
        <f t="shared" si="9"/>
        <v>420.25</v>
      </c>
      <c r="J157">
        <f t="shared" si="10"/>
        <v>2755</v>
      </c>
    </row>
    <row r="158" spans="2:10" x14ac:dyDescent="0.3">
      <c r="B158" t="s">
        <v>281</v>
      </c>
      <c r="C158">
        <v>4716</v>
      </c>
      <c r="D158">
        <v>1815</v>
      </c>
      <c r="F158">
        <f t="shared" si="11"/>
        <v>1728.57</v>
      </c>
      <c r="H158">
        <f t="shared" si="8"/>
        <v>1728.57</v>
      </c>
      <c r="I158">
        <f t="shared" si="9"/>
        <v>86.430000000000064</v>
      </c>
      <c r="J158">
        <f t="shared" si="10"/>
        <v>1815</v>
      </c>
    </row>
    <row r="159" spans="2:10" x14ac:dyDescent="0.3">
      <c r="B159" t="s">
        <v>280</v>
      </c>
      <c r="C159">
        <v>4206</v>
      </c>
      <c r="D159">
        <v>1575</v>
      </c>
      <c r="F159">
        <f t="shared" si="11"/>
        <v>1500</v>
      </c>
      <c r="H159">
        <f t="shared" si="8"/>
        <v>1500</v>
      </c>
      <c r="I159">
        <f t="shared" si="9"/>
        <v>75</v>
      </c>
      <c r="J159">
        <f t="shared" si="10"/>
        <v>1575</v>
      </c>
    </row>
    <row r="160" spans="2:10" x14ac:dyDescent="0.3">
      <c r="B160" t="s">
        <v>212</v>
      </c>
      <c r="C160">
        <v>5053</v>
      </c>
      <c r="D160">
        <v>775</v>
      </c>
      <c r="F160">
        <f t="shared" si="11"/>
        <v>738.1</v>
      </c>
      <c r="H160">
        <f t="shared" si="8"/>
        <v>738.1</v>
      </c>
      <c r="I160">
        <f t="shared" si="9"/>
        <v>36.899999999999977</v>
      </c>
      <c r="J160">
        <f t="shared" si="10"/>
        <v>775</v>
      </c>
    </row>
    <row r="161" spans="2:10" x14ac:dyDescent="0.3">
      <c r="B161" t="s">
        <v>193</v>
      </c>
      <c r="C161">
        <v>6018</v>
      </c>
      <c r="D161">
        <v>995</v>
      </c>
      <c r="F161">
        <f t="shared" si="11"/>
        <v>947.62</v>
      </c>
      <c r="H161">
        <f t="shared" si="8"/>
        <v>947.62</v>
      </c>
      <c r="I161">
        <f t="shared" si="9"/>
        <v>47.379999999999995</v>
      </c>
      <c r="J161">
        <f t="shared" si="10"/>
        <v>995</v>
      </c>
    </row>
    <row r="162" spans="2:10" x14ac:dyDescent="0.3">
      <c r="B162" t="s">
        <v>258</v>
      </c>
      <c r="C162">
        <v>6017</v>
      </c>
      <c r="D162">
        <v>2100</v>
      </c>
      <c r="F162">
        <f t="shared" si="11"/>
        <v>2000</v>
      </c>
      <c r="H162">
        <f t="shared" si="8"/>
        <v>2000</v>
      </c>
      <c r="I162">
        <f t="shared" si="9"/>
        <v>100</v>
      </c>
      <c r="J162">
        <f t="shared" si="10"/>
        <v>2100</v>
      </c>
    </row>
    <row r="163" spans="2:10" x14ac:dyDescent="0.3">
      <c r="B163" t="s">
        <v>257</v>
      </c>
      <c r="C163">
        <v>5866</v>
      </c>
      <c r="D163">
        <v>1650</v>
      </c>
      <c r="F163">
        <f t="shared" si="11"/>
        <v>1571.43</v>
      </c>
      <c r="H163">
        <f t="shared" si="8"/>
        <v>1571.43</v>
      </c>
      <c r="I163">
        <f t="shared" si="9"/>
        <v>78.569999999999936</v>
      </c>
      <c r="J163">
        <f t="shared" si="10"/>
        <v>1650</v>
      </c>
    </row>
    <row r="164" spans="2:10" x14ac:dyDescent="0.3">
      <c r="B164" t="s">
        <v>173</v>
      </c>
      <c r="C164">
        <v>6027</v>
      </c>
      <c r="D164">
        <v>2350</v>
      </c>
      <c r="F164">
        <f t="shared" si="11"/>
        <v>2238.1</v>
      </c>
      <c r="H164">
        <f t="shared" si="8"/>
        <v>2238.1</v>
      </c>
      <c r="I164">
        <f t="shared" si="9"/>
        <v>111.90000000000009</v>
      </c>
      <c r="J164">
        <f t="shared" si="10"/>
        <v>2350</v>
      </c>
    </row>
    <row r="165" spans="2:10" x14ac:dyDescent="0.3">
      <c r="B165" t="s">
        <v>258</v>
      </c>
      <c r="C165">
        <v>451</v>
      </c>
      <c r="D165">
        <v>4175</v>
      </c>
      <c r="F165">
        <f t="shared" si="11"/>
        <v>3538.14</v>
      </c>
      <c r="H165">
        <f t="shared" si="8"/>
        <v>3538.14</v>
      </c>
      <c r="I165">
        <f t="shared" si="9"/>
        <v>636.86000000000013</v>
      </c>
      <c r="J165">
        <f t="shared" si="10"/>
        <v>4175</v>
      </c>
    </row>
    <row r="166" spans="2:10" x14ac:dyDescent="0.3">
      <c r="B166" t="s">
        <v>528</v>
      </c>
      <c r="C166">
        <v>2264</v>
      </c>
      <c r="D166">
        <v>5675</v>
      </c>
      <c r="F166">
        <f t="shared" si="11"/>
        <v>4809.32</v>
      </c>
      <c r="H166">
        <f t="shared" si="8"/>
        <v>4809.32</v>
      </c>
      <c r="I166">
        <f t="shared" si="9"/>
        <v>865.68000000000029</v>
      </c>
      <c r="J166">
        <f t="shared" si="10"/>
        <v>5675</v>
      </c>
    </row>
    <row r="167" spans="2:10" x14ac:dyDescent="0.3">
      <c r="B167" t="s">
        <v>185</v>
      </c>
      <c r="C167">
        <v>3298</v>
      </c>
      <c r="D167">
        <v>1375</v>
      </c>
      <c r="F167">
        <f t="shared" si="11"/>
        <v>1309.52</v>
      </c>
      <c r="H167">
        <f t="shared" si="8"/>
        <v>1309.52</v>
      </c>
      <c r="I167">
        <f t="shared" si="9"/>
        <v>65.480000000000018</v>
      </c>
      <c r="J167">
        <f t="shared" si="10"/>
        <v>1375</v>
      </c>
    </row>
    <row r="168" spans="2:10" x14ac:dyDescent="0.3">
      <c r="B168" t="s">
        <v>187</v>
      </c>
      <c r="C168">
        <v>5880</v>
      </c>
      <c r="D168">
        <v>3475</v>
      </c>
      <c r="F168">
        <f t="shared" si="11"/>
        <v>2944.92</v>
      </c>
      <c r="H168">
        <f t="shared" si="8"/>
        <v>2944.92</v>
      </c>
      <c r="I168">
        <f t="shared" si="9"/>
        <v>530.07999999999993</v>
      </c>
      <c r="J168">
        <f t="shared" si="10"/>
        <v>3475</v>
      </c>
    </row>
    <row r="169" spans="2:10" x14ac:dyDescent="0.3">
      <c r="B169" t="s">
        <v>385</v>
      </c>
      <c r="C169">
        <v>5050</v>
      </c>
      <c r="D169">
        <v>1295</v>
      </c>
      <c r="F169">
        <f t="shared" si="11"/>
        <v>1233.33</v>
      </c>
      <c r="H169">
        <f t="shared" si="8"/>
        <v>1233.33</v>
      </c>
      <c r="I169">
        <f t="shared" si="9"/>
        <v>61.670000000000073</v>
      </c>
      <c r="J169">
        <f t="shared" si="10"/>
        <v>1295</v>
      </c>
    </row>
    <row r="170" spans="2:10" x14ac:dyDescent="0.3">
      <c r="B170" t="s">
        <v>529</v>
      </c>
      <c r="C170">
        <v>5500</v>
      </c>
      <c r="D170">
        <v>2475</v>
      </c>
      <c r="F170">
        <f t="shared" si="11"/>
        <v>2357.14</v>
      </c>
      <c r="H170">
        <f t="shared" si="8"/>
        <v>2357.14</v>
      </c>
      <c r="I170">
        <f t="shared" si="9"/>
        <v>117.86000000000013</v>
      </c>
      <c r="J170">
        <f t="shared" si="10"/>
        <v>2475</v>
      </c>
    </row>
    <row r="171" spans="2:10" x14ac:dyDescent="0.3">
      <c r="B171" t="s">
        <v>530</v>
      </c>
      <c r="C171">
        <v>5353</v>
      </c>
      <c r="D171">
        <v>3525</v>
      </c>
      <c r="F171">
        <f t="shared" si="11"/>
        <v>2987.29</v>
      </c>
      <c r="H171">
        <f t="shared" si="8"/>
        <v>2987.29</v>
      </c>
      <c r="I171">
        <f t="shared" si="9"/>
        <v>537.71</v>
      </c>
      <c r="J171">
        <f t="shared" si="10"/>
        <v>3525</v>
      </c>
    </row>
    <row r="172" spans="2:10" x14ac:dyDescent="0.3">
      <c r="B172" t="s">
        <v>244</v>
      </c>
      <c r="C172">
        <v>6034</v>
      </c>
      <c r="D172">
        <v>2995</v>
      </c>
      <c r="F172">
        <f t="shared" si="11"/>
        <v>2538.14</v>
      </c>
      <c r="H172">
        <f t="shared" si="8"/>
        <v>2538.14</v>
      </c>
      <c r="I172">
        <f t="shared" si="9"/>
        <v>456.86000000000013</v>
      </c>
      <c r="J172">
        <f t="shared" si="10"/>
        <v>2995</v>
      </c>
    </row>
    <row r="173" spans="2:10" x14ac:dyDescent="0.3">
      <c r="B173" t="s">
        <v>227</v>
      </c>
      <c r="C173">
        <v>2637</v>
      </c>
      <c r="D173">
        <v>3750</v>
      </c>
      <c r="F173">
        <f t="shared" si="11"/>
        <v>3177.97</v>
      </c>
      <c r="H173">
        <f t="shared" si="8"/>
        <v>3177.97</v>
      </c>
      <c r="I173">
        <f t="shared" si="9"/>
        <v>572.0300000000002</v>
      </c>
      <c r="J173">
        <f t="shared" si="10"/>
        <v>3750</v>
      </c>
    </row>
    <row r="174" spans="2:10" x14ac:dyDescent="0.3">
      <c r="B174" t="s">
        <v>174</v>
      </c>
      <c r="C174">
        <v>488</v>
      </c>
      <c r="D174">
        <v>2750</v>
      </c>
      <c r="F174">
        <f t="shared" si="11"/>
        <v>2330.5100000000002</v>
      </c>
      <c r="H174">
        <f t="shared" si="8"/>
        <v>2330.5100000000002</v>
      </c>
      <c r="I174">
        <f t="shared" si="9"/>
        <v>419.48999999999978</v>
      </c>
      <c r="J174">
        <f t="shared" si="10"/>
        <v>2750</v>
      </c>
    </row>
    <row r="175" spans="2:10" x14ac:dyDescent="0.3">
      <c r="B175" t="s">
        <v>163</v>
      </c>
      <c r="C175">
        <v>284</v>
      </c>
      <c r="D175">
        <v>3150</v>
      </c>
      <c r="F175">
        <f t="shared" si="11"/>
        <v>2669.49</v>
      </c>
      <c r="H175">
        <f t="shared" si="8"/>
        <v>2669.49</v>
      </c>
      <c r="I175">
        <f t="shared" si="9"/>
        <v>480.51000000000022</v>
      </c>
      <c r="J175">
        <f t="shared" si="10"/>
        <v>3150</v>
      </c>
    </row>
    <row r="176" spans="2:10" x14ac:dyDescent="0.3">
      <c r="B176" t="s">
        <v>250</v>
      </c>
      <c r="C176">
        <v>2691</v>
      </c>
      <c r="D176">
        <v>3215</v>
      </c>
      <c r="F176">
        <f t="shared" si="11"/>
        <v>2724.58</v>
      </c>
      <c r="H176">
        <f t="shared" si="8"/>
        <v>2724.58</v>
      </c>
      <c r="I176">
        <f t="shared" si="9"/>
        <v>490.42000000000007</v>
      </c>
      <c r="J176">
        <f t="shared" si="10"/>
        <v>3215</v>
      </c>
    </row>
    <row r="177" spans="2:10" x14ac:dyDescent="0.3">
      <c r="B177" t="s">
        <v>225</v>
      </c>
      <c r="C177">
        <v>5869</v>
      </c>
      <c r="D177">
        <v>2150</v>
      </c>
      <c r="F177">
        <f t="shared" si="11"/>
        <v>2047.62</v>
      </c>
      <c r="H177">
        <f t="shared" si="8"/>
        <v>2047.62</v>
      </c>
      <c r="I177">
        <f t="shared" si="9"/>
        <v>102.38000000000011</v>
      </c>
      <c r="J177">
        <f t="shared" si="10"/>
        <v>2150</v>
      </c>
    </row>
    <row r="178" spans="2:10" x14ac:dyDescent="0.3">
      <c r="B178" t="s">
        <v>254</v>
      </c>
      <c r="C178">
        <v>1275</v>
      </c>
      <c r="D178">
        <v>2750</v>
      </c>
      <c r="F178">
        <f t="shared" si="11"/>
        <v>2330.5100000000002</v>
      </c>
      <c r="H178">
        <f t="shared" si="8"/>
        <v>2330.5100000000002</v>
      </c>
      <c r="I178">
        <f t="shared" si="9"/>
        <v>419.48999999999978</v>
      </c>
      <c r="J178">
        <f t="shared" si="10"/>
        <v>2750</v>
      </c>
    </row>
    <row r="179" spans="2:10" x14ac:dyDescent="0.3">
      <c r="B179" t="s">
        <v>159</v>
      </c>
      <c r="C179">
        <v>6351</v>
      </c>
      <c r="D179">
        <v>2675</v>
      </c>
      <c r="F179">
        <f t="shared" si="11"/>
        <v>2266.9499999999998</v>
      </c>
      <c r="H179">
        <f t="shared" si="8"/>
        <v>2266.9499999999998</v>
      </c>
      <c r="I179">
        <f t="shared" si="9"/>
        <v>408.05000000000018</v>
      </c>
      <c r="J179">
        <f t="shared" si="10"/>
        <v>2675</v>
      </c>
    </row>
    <row r="180" spans="2:10" x14ac:dyDescent="0.3">
      <c r="B180" t="s">
        <v>174</v>
      </c>
      <c r="C180">
        <v>941</v>
      </c>
      <c r="D180">
        <v>1125</v>
      </c>
      <c r="F180">
        <f t="shared" si="11"/>
        <v>1071.43</v>
      </c>
      <c r="H180">
        <f t="shared" si="8"/>
        <v>1071.43</v>
      </c>
      <c r="I180">
        <f t="shared" si="9"/>
        <v>53.569999999999936</v>
      </c>
      <c r="J180">
        <f t="shared" si="10"/>
        <v>1125</v>
      </c>
    </row>
    <row r="181" spans="2:10" x14ac:dyDescent="0.3">
      <c r="B181" t="s">
        <v>159</v>
      </c>
      <c r="C181">
        <v>4362</v>
      </c>
      <c r="D181">
        <v>2795</v>
      </c>
      <c r="F181">
        <f t="shared" si="11"/>
        <v>2368.64</v>
      </c>
      <c r="H181">
        <f t="shared" si="8"/>
        <v>2368.64</v>
      </c>
      <c r="I181">
        <f t="shared" si="9"/>
        <v>426.36000000000013</v>
      </c>
      <c r="J181">
        <f t="shared" si="10"/>
        <v>2795</v>
      </c>
    </row>
    <row r="182" spans="2:10" x14ac:dyDescent="0.3">
      <c r="B182" t="s">
        <v>233</v>
      </c>
      <c r="C182">
        <v>1024</v>
      </c>
      <c r="D182">
        <v>3650</v>
      </c>
      <c r="F182">
        <f t="shared" si="11"/>
        <v>3093.22</v>
      </c>
      <c r="H182">
        <f t="shared" si="8"/>
        <v>3093.22</v>
      </c>
      <c r="I182">
        <f t="shared" si="9"/>
        <v>556.7800000000002</v>
      </c>
      <c r="J182">
        <f t="shared" si="10"/>
        <v>3650</v>
      </c>
    </row>
    <row r="183" spans="2:10" x14ac:dyDescent="0.3">
      <c r="B183" t="s">
        <v>531</v>
      </c>
      <c r="C183">
        <v>193</v>
      </c>
      <c r="D183">
        <v>2875</v>
      </c>
      <c r="F183">
        <f t="shared" si="11"/>
        <v>2436.44</v>
      </c>
      <c r="H183">
        <f t="shared" si="8"/>
        <v>2436.44</v>
      </c>
      <c r="I183">
        <f t="shared" si="9"/>
        <v>438.55999999999995</v>
      </c>
      <c r="J183">
        <f t="shared" si="10"/>
        <v>2875</v>
      </c>
    </row>
    <row r="184" spans="2:10" x14ac:dyDescent="0.3">
      <c r="B184" t="s">
        <v>193</v>
      </c>
      <c r="C184">
        <v>3861</v>
      </c>
      <c r="D184">
        <v>8425</v>
      </c>
      <c r="F184">
        <f t="shared" si="11"/>
        <v>7139.83</v>
      </c>
      <c r="H184">
        <f t="shared" si="8"/>
        <v>7139.83</v>
      </c>
      <c r="I184">
        <f t="shared" si="9"/>
        <v>1285.17</v>
      </c>
      <c r="J184">
        <f t="shared" si="10"/>
        <v>8425</v>
      </c>
    </row>
    <row r="185" spans="2:10" x14ac:dyDescent="0.3">
      <c r="B185" t="s">
        <v>532</v>
      </c>
      <c r="C185">
        <v>3330</v>
      </c>
      <c r="D185">
        <v>2375</v>
      </c>
      <c r="F185">
        <f t="shared" si="11"/>
        <v>2261.9</v>
      </c>
      <c r="H185">
        <f t="shared" si="8"/>
        <v>2261.9</v>
      </c>
      <c r="I185">
        <f t="shared" si="9"/>
        <v>113.09999999999991</v>
      </c>
      <c r="J185">
        <f t="shared" si="10"/>
        <v>2375</v>
      </c>
    </row>
    <row r="186" spans="2:10" x14ac:dyDescent="0.3">
      <c r="B186" t="s">
        <v>225</v>
      </c>
      <c r="C186">
        <v>940</v>
      </c>
      <c r="D186">
        <v>2750</v>
      </c>
      <c r="F186">
        <f t="shared" si="11"/>
        <v>2330.5100000000002</v>
      </c>
      <c r="H186">
        <f t="shared" si="8"/>
        <v>2330.5100000000002</v>
      </c>
      <c r="I186">
        <f t="shared" si="9"/>
        <v>419.48999999999978</v>
      </c>
      <c r="J186">
        <f t="shared" si="10"/>
        <v>2750</v>
      </c>
    </row>
    <row r="187" spans="2:10" x14ac:dyDescent="0.3">
      <c r="B187" t="s">
        <v>219</v>
      </c>
      <c r="C187">
        <v>5363</v>
      </c>
      <c r="D187">
        <v>4450</v>
      </c>
      <c r="F187">
        <f t="shared" si="11"/>
        <v>3771.19</v>
      </c>
      <c r="H187">
        <f t="shared" si="8"/>
        <v>3771.19</v>
      </c>
      <c r="I187">
        <f t="shared" si="9"/>
        <v>678.81</v>
      </c>
      <c r="J187">
        <f t="shared" si="10"/>
        <v>4450</v>
      </c>
    </row>
    <row r="188" spans="2:10" x14ac:dyDescent="0.3">
      <c r="B188" t="s">
        <v>255</v>
      </c>
      <c r="C188">
        <v>5247</v>
      </c>
      <c r="D188">
        <v>2150</v>
      </c>
      <c r="F188">
        <f t="shared" si="11"/>
        <v>2047.62</v>
      </c>
      <c r="H188">
        <f t="shared" si="8"/>
        <v>2047.62</v>
      </c>
      <c r="I188">
        <f t="shared" si="9"/>
        <v>102.38000000000011</v>
      </c>
      <c r="J188">
        <f t="shared" si="10"/>
        <v>2150</v>
      </c>
    </row>
    <row r="189" spans="2:10" x14ac:dyDescent="0.3">
      <c r="B189" t="s">
        <v>255</v>
      </c>
      <c r="C189">
        <v>5403</v>
      </c>
      <c r="D189">
        <v>2150</v>
      </c>
      <c r="F189">
        <f t="shared" si="11"/>
        <v>2047.62</v>
      </c>
      <c r="H189">
        <f t="shared" si="8"/>
        <v>2047.62</v>
      </c>
      <c r="I189">
        <f t="shared" si="9"/>
        <v>102.38000000000011</v>
      </c>
      <c r="J189">
        <f t="shared" si="10"/>
        <v>2150</v>
      </c>
    </row>
    <row r="190" spans="2:10" x14ac:dyDescent="0.3">
      <c r="B190" t="s">
        <v>280</v>
      </c>
      <c r="C190">
        <v>4201</v>
      </c>
      <c r="D190">
        <v>2290</v>
      </c>
      <c r="F190">
        <f t="shared" si="11"/>
        <v>2180.9499999999998</v>
      </c>
      <c r="H190">
        <f t="shared" si="8"/>
        <v>2180.9499999999998</v>
      </c>
      <c r="I190">
        <f t="shared" si="9"/>
        <v>109.05000000000018</v>
      </c>
      <c r="J190">
        <f t="shared" si="10"/>
        <v>2290</v>
      </c>
    </row>
    <row r="191" spans="2:10" x14ac:dyDescent="0.3">
      <c r="B191" t="s">
        <v>533</v>
      </c>
      <c r="C191">
        <v>1156</v>
      </c>
      <c r="D191">
        <v>1250</v>
      </c>
      <c r="F191">
        <f t="shared" si="11"/>
        <v>1190.48</v>
      </c>
      <c r="H191">
        <f t="shared" si="8"/>
        <v>1190.48</v>
      </c>
      <c r="I191">
        <f t="shared" si="9"/>
        <v>59.519999999999982</v>
      </c>
      <c r="J191">
        <f t="shared" si="10"/>
        <v>1250</v>
      </c>
    </row>
    <row r="192" spans="2:10" x14ac:dyDescent="0.3">
      <c r="B192" t="s">
        <v>534</v>
      </c>
      <c r="C192">
        <v>452</v>
      </c>
      <c r="D192">
        <v>3250</v>
      </c>
      <c r="F192">
        <f t="shared" si="11"/>
        <v>2754.24</v>
      </c>
      <c r="H192">
        <f t="shared" si="8"/>
        <v>2754.24</v>
      </c>
      <c r="I192">
        <f t="shared" si="9"/>
        <v>495.76000000000022</v>
      </c>
      <c r="J192">
        <f t="shared" si="10"/>
        <v>3250</v>
      </c>
    </row>
    <row r="193" spans="2:10" x14ac:dyDescent="0.3">
      <c r="B193" t="s">
        <v>159</v>
      </c>
      <c r="C193">
        <v>2917</v>
      </c>
      <c r="D193">
        <v>6775</v>
      </c>
      <c r="F193">
        <f t="shared" si="11"/>
        <v>5741.53</v>
      </c>
      <c r="H193">
        <f t="shared" si="8"/>
        <v>5741.53</v>
      </c>
      <c r="I193">
        <f t="shared" si="9"/>
        <v>1033.4700000000003</v>
      </c>
      <c r="J193">
        <f t="shared" si="10"/>
        <v>6775</v>
      </c>
    </row>
    <row r="194" spans="2:10" x14ac:dyDescent="0.3">
      <c r="B194" t="s">
        <v>535</v>
      </c>
      <c r="C194">
        <v>6029</v>
      </c>
      <c r="D194">
        <v>2450</v>
      </c>
      <c r="F194">
        <f t="shared" si="11"/>
        <v>2333.33</v>
      </c>
      <c r="H194">
        <f t="shared" ref="H194:H199" si="12">ROUND(IF(D194&gt;2500, D194/1.18, D194/1.05),2)</f>
        <v>2333.33</v>
      </c>
      <c r="I194">
        <f t="shared" ref="I194:I199" si="13">D194-F194</f>
        <v>116.67000000000007</v>
      </c>
      <c r="J194">
        <f t="shared" ref="J194:J199" si="14">SUM(H194:I194)</f>
        <v>2450</v>
      </c>
    </row>
    <row r="195" spans="2:10" x14ac:dyDescent="0.3">
      <c r="B195" t="s">
        <v>233</v>
      </c>
      <c r="C195">
        <v>1025</v>
      </c>
      <c r="D195">
        <v>3350</v>
      </c>
      <c r="F195">
        <f t="shared" ref="F195:F200" si="15">ROUND(IF(D195&gt;2500, D195/1.18, D195/1.05),2)</f>
        <v>2838.98</v>
      </c>
      <c r="H195">
        <f t="shared" si="12"/>
        <v>2838.98</v>
      </c>
      <c r="I195">
        <f t="shared" si="13"/>
        <v>511.02</v>
      </c>
      <c r="J195">
        <f t="shared" si="14"/>
        <v>3350</v>
      </c>
    </row>
    <row r="196" spans="2:10" x14ac:dyDescent="0.3">
      <c r="B196" t="s">
        <v>536</v>
      </c>
      <c r="C196">
        <v>461</v>
      </c>
      <c r="D196">
        <v>6425</v>
      </c>
      <c r="F196">
        <f t="shared" si="15"/>
        <v>5444.92</v>
      </c>
      <c r="H196">
        <f t="shared" si="12"/>
        <v>5444.92</v>
      </c>
      <c r="I196">
        <f t="shared" si="13"/>
        <v>980.07999999999993</v>
      </c>
      <c r="J196">
        <f t="shared" si="14"/>
        <v>6425</v>
      </c>
    </row>
    <row r="197" spans="2:10" x14ac:dyDescent="0.3">
      <c r="B197" t="s">
        <v>248</v>
      </c>
      <c r="C197">
        <v>5524</v>
      </c>
      <c r="D197">
        <v>1895</v>
      </c>
      <c r="F197">
        <f t="shared" si="15"/>
        <v>1804.76</v>
      </c>
      <c r="H197">
        <f t="shared" si="12"/>
        <v>1804.76</v>
      </c>
      <c r="I197">
        <f t="shared" si="13"/>
        <v>90.240000000000009</v>
      </c>
      <c r="J197">
        <f t="shared" si="14"/>
        <v>1895</v>
      </c>
    </row>
    <row r="198" spans="2:10" x14ac:dyDescent="0.3">
      <c r="B198" t="s">
        <v>537</v>
      </c>
      <c r="C198">
        <v>468</v>
      </c>
      <c r="D198">
        <v>4350</v>
      </c>
      <c r="F198">
        <f t="shared" si="15"/>
        <v>3686.44</v>
      </c>
      <c r="H198">
        <f t="shared" si="12"/>
        <v>3686.44</v>
      </c>
      <c r="I198">
        <f t="shared" si="13"/>
        <v>663.56</v>
      </c>
      <c r="J198">
        <f t="shared" si="14"/>
        <v>4350</v>
      </c>
    </row>
    <row r="199" spans="2:10" x14ac:dyDescent="0.3">
      <c r="B199" t="s">
        <v>157</v>
      </c>
      <c r="C199">
        <v>5854</v>
      </c>
      <c r="D199">
        <v>2475</v>
      </c>
      <c r="F199">
        <f t="shared" si="15"/>
        <v>2357.14</v>
      </c>
      <c r="H199">
        <f t="shared" si="12"/>
        <v>2357.14</v>
      </c>
      <c r="I199">
        <f t="shared" si="13"/>
        <v>117.86000000000013</v>
      </c>
      <c r="J199">
        <f t="shared" si="14"/>
        <v>2475</v>
      </c>
    </row>
    <row r="200" spans="2:10" x14ac:dyDescent="0.3">
      <c r="B200" t="s">
        <v>157</v>
      </c>
      <c r="C200">
        <v>5857</v>
      </c>
      <c r="D200">
        <v>1825</v>
      </c>
      <c r="F200">
        <f t="shared" si="15"/>
        <v>1738.1</v>
      </c>
      <c r="H200">
        <f t="shared" ref="H200" si="16">ROUND(IF(D200&gt;2500, D200/1.18, D200/1.05),2)</f>
        <v>1738.1</v>
      </c>
      <c r="I200">
        <f t="shared" ref="I200" si="17">D200-F200</f>
        <v>86.900000000000091</v>
      </c>
      <c r="J200">
        <f t="shared" ref="J200" si="18">SUM(H200:I200)</f>
        <v>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5.6640625" customWidth="1"/>
    <col min="2" max="2" width="18.33203125" customWidth="1"/>
    <col min="3" max="3" width="11.44140625" customWidth="1"/>
    <col min="4" max="4" width="10.5546875" customWidth="1"/>
    <col min="6" max="6" width="2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193</v>
      </c>
      <c r="C2">
        <v>5131</v>
      </c>
      <c r="D2">
        <v>2595</v>
      </c>
      <c r="F2">
        <f>ROUND(IF(D2&gt;2500, D2/1.18, D2/1.05),2)</f>
        <v>2199.15</v>
      </c>
      <c r="H2">
        <f t="shared" ref="H2:H65" si="0">ROUND(IF(D2&gt;2500, D2/1.18, D2/1.05),2)</f>
        <v>2199.15</v>
      </c>
      <c r="I2">
        <f t="shared" ref="I2:I65" si="1">D2-F2</f>
        <v>395.84999999999991</v>
      </c>
      <c r="J2">
        <f t="shared" ref="J2:J65" si="2">SUM(H2:I2)</f>
        <v>2595</v>
      </c>
    </row>
    <row r="3" spans="1:10" x14ac:dyDescent="0.3">
      <c r="B3" t="s">
        <v>193</v>
      </c>
      <c r="C3">
        <v>5006</v>
      </c>
      <c r="D3">
        <v>2750</v>
      </c>
      <c r="E3">
        <v>2</v>
      </c>
      <c r="F3">
        <f t="shared" ref="F3:F66" si="3">ROUND(IF(D3&gt;2500, D3/1.18, D3/1.05),2)</f>
        <v>2330.5100000000002</v>
      </c>
      <c r="H3">
        <f t="shared" si="0"/>
        <v>2330.5100000000002</v>
      </c>
      <c r="I3">
        <f t="shared" si="1"/>
        <v>419.48999999999978</v>
      </c>
      <c r="J3">
        <f t="shared" si="2"/>
        <v>2750</v>
      </c>
    </row>
    <row r="4" spans="1:10" x14ac:dyDescent="0.3">
      <c r="B4" t="s">
        <v>163</v>
      </c>
      <c r="C4">
        <v>3631</v>
      </c>
      <c r="D4">
        <v>2725</v>
      </c>
      <c r="F4">
        <f t="shared" si="3"/>
        <v>2309.3200000000002</v>
      </c>
      <c r="H4">
        <f t="shared" si="0"/>
        <v>2309.3200000000002</v>
      </c>
      <c r="I4">
        <f t="shared" si="1"/>
        <v>415.67999999999984</v>
      </c>
      <c r="J4">
        <f t="shared" si="2"/>
        <v>2725</v>
      </c>
    </row>
    <row r="5" spans="1:10" x14ac:dyDescent="0.3">
      <c r="B5" t="s">
        <v>163</v>
      </c>
      <c r="C5">
        <v>3631</v>
      </c>
      <c r="D5">
        <v>2725</v>
      </c>
      <c r="F5">
        <f t="shared" si="3"/>
        <v>2309.3200000000002</v>
      </c>
      <c r="H5">
        <f t="shared" si="0"/>
        <v>2309.3200000000002</v>
      </c>
      <c r="I5">
        <f t="shared" si="1"/>
        <v>415.67999999999984</v>
      </c>
      <c r="J5">
        <f t="shared" si="2"/>
        <v>2725</v>
      </c>
    </row>
    <row r="6" spans="1:10" x14ac:dyDescent="0.3">
      <c r="B6" t="s">
        <v>193</v>
      </c>
      <c r="C6">
        <v>5006</v>
      </c>
      <c r="D6">
        <v>2750</v>
      </c>
      <c r="E6">
        <v>2</v>
      </c>
      <c r="F6">
        <f t="shared" si="3"/>
        <v>2330.5100000000002</v>
      </c>
      <c r="H6">
        <f t="shared" si="0"/>
        <v>2330.5100000000002</v>
      </c>
      <c r="I6">
        <f t="shared" si="1"/>
        <v>419.48999999999978</v>
      </c>
      <c r="J6">
        <f t="shared" si="2"/>
        <v>2750</v>
      </c>
    </row>
    <row r="7" spans="1:10" x14ac:dyDescent="0.3">
      <c r="B7" t="s">
        <v>163</v>
      </c>
      <c r="C7">
        <v>3631</v>
      </c>
      <c r="D7">
        <v>2725</v>
      </c>
      <c r="F7">
        <f t="shared" si="3"/>
        <v>2309.3200000000002</v>
      </c>
      <c r="H7">
        <f t="shared" si="0"/>
        <v>2309.3200000000002</v>
      </c>
      <c r="I7">
        <f t="shared" si="1"/>
        <v>415.67999999999984</v>
      </c>
      <c r="J7">
        <f t="shared" si="2"/>
        <v>2725</v>
      </c>
    </row>
    <row r="8" spans="1:10" x14ac:dyDescent="0.3">
      <c r="B8" t="s">
        <v>264</v>
      </c>
      <c r="C8">
        <v>5517</v>
      </c>
      <c r="D8">
        <v>735</v>
      </c>
      <c r="F8">
        <f t="shared" si="3"/>
        <v>700</v>
      </c>
      <c r="H8">
        <f t="shared" si="0"/>
        <v>700</v>
      </c>
      <c r="I8">
        <f t="shared" si="1"/>
        <v>35</v>
      </c>
      <c r="J8">
        <f t="shared" si="2"/>
        <v>735</v>
      </c>
    </row>
    <row r="9" spans="1:10" x14ac:dyDescent="0.3">
      <c r="B9" t="s">
        <v>163</v>
      </c>
      <c r="C9">
        <v>2988</v>
      </c>
      <c r="D9">
        <v>2975</v>
      </c>
      <c r="F9">
        <f t="shared" si="3"/>
        <v>2521.19</v>
      </c>
      <c r="H9">
        <f t="shared" si="0"/>
        <v>2521.19</v>
      </c>
      <c r="I9">
        <f t="shared" si="1"/>
        <v>453.80999999999995</v>
      </c>
      <c r="J9">
        <f t="shared" si="2"/>
        <v>2975</v>
      </c>
    </row>
    <row r="10" spans="1:10" x14ac:dyDescent="0.3">
      <c r="B10" t="s">
        <v>265</v>
      </c>
      <c r="C10">
        <v>4658</v>
      </c>
      <c r="D10">
        <v>3385</v>
      </c>
      <c r="E10">
        <v>2</v>
      </c>
      <c r="F10">
        <f t="shared" si="3"/>
        <v>2868.64</v>
      </c>
      <c r="H10">
        <f t="shared" si="0"/>
        <v>2868.64</v>
      </c>
      <c r="I10">
        <f t="shared" si="1"/>
        <v>516.36000000000013</v>
      </c>
      <c r="J10">
        <f t="shared" si="2"/>
        <v>3385</v>
      </c>
    </row>
    <row r="11" spans="1:10" x14ac:dyDescent="0.3">
      <c r="B11" t="s">
        <v>193</v>
      </c>
      <c r="C11">
        <v>5006</v>
      </c>
      <c r="D11">
        <v>2750</v>
      </c>
      <c r="F11">
        <f t="shared" si="3"/>
        <v>2330.5100000000002</v>
      </c>
      <c r="H11">
        <f t="shared" si="0"/>
        <v>2330.5100000000002</v>
      </c>
      <c r="I11">
        <f t="shared" si="1"/>
        <v>419.48999999999978</v>
      </c>
      <c r="J11">
        <f t="shared" si="2"/>
        <v>2750</v>
      </c>
    </row>
    <row r="12" spans="1:10" x14ac:dyDescent="0.3">
      <c r="B12" t="s">
        <v>193</v>
      </c>
      <c r="C12">
        <v>5130</v>
      </c>
      <c r="D12">
        <v>1975</v>
      </c>
      <c r="E12">
        <v>2</v>
      </c>
      <c r="F12">
        <f t="shared" si="3"/>
        <v>1880.95</v>
      </c>
      <c r="H12">
        <f t="shared" si="0"/>
        <v>1880.95</v>
      </c>
      <c r="I12">
        <f t="shared" si="1"/>
        <v>94.049999999999955</v>
      </c>
      <c r="J12">
        <f t="shared" si="2"/>
        <v>1975</v>
      </c>
    </row>
    <row r="13" spans="1:10" x14ac:dyDescent="0.3">
      <c r="B13" t="s">
        <v>163</v>
      </c>
      <c r="C13">
        <v>2986</v>
      </c>
      <c r="D13">
        <v>4975</v>
      </c>
      <c r="F13">
        <f t="shared" si="3"/>
        <v>4216.1000000000004</v>
      </c>
      <c r="H13">
        <f t="shared" si="0"/>
        <v>4216.1000000000004</v>
      </c>
      <c r="I13">
        <f t="shared" si="1"/>
        <v>758.89999999999964</v>
      </c>
      <c r="J13">
        <f t="shared" si="2"/>
        <v>4975</v>
      </c>
    </row>
    <row r="14" spans="1:10" x14ac:dyDescent="0.3">
      <c r="B14" t="s">
        <v>193</v>
      </c>
      <c r="C14">
        <v>3756</v>
      </c>
      <c r="D14">
        <v>3385</v>
      </c>
      <c r="F14">
        <f t="shared" si="3"/>
        <v>2868.64</v>
      </c>
      <c r="H14">
        <f t="shared" si="0"/>
        <v>2868.64</v>
      </c>
      <c r="I14">
        <f t="shared" si="1"/>
        <v>516.36000000000013</v>
      </c>
      <c r="J14">
        <f t="shared" si="2"/>
        <v>3385</v>
      </c>
    </row>
    <row r="15" spans="1:10" x14ac:dyDescent="0.3">
      <c r="B15" t="s">
        <v>266</v>
      </c>
      <c r="C15">
        <v>4717</v>
      </c>
      <c r="D15">
        <v>6485</v>
      </c>
      <c r="F15">
        <f t="shared" si="3"/>
        <v>5495.76</v>
      </c>
      <c r="H15">
        <f t="shared" si="0"/>
        <v>5495.76</v>
      </c>
      <c r="I15">
        <f t="shared" si="1"/>
        <v>989.23999999999978</v>
      </c>
      <c r="J15">
        <f t="shared" si="2"/>
        <v>6485</v>
      </c>
    </row>
    <row r="16" spans="1:10" x14ac:dyDescent="0.3">
      <c r="B16" t="s">
        <v>163</v>
      </c>
      <c r="C16">
        <v>2987</v>
      </c>
      <c r="D16">
        <v>4550</v>
      </c>
      <c r="F16">
        <f t="shared" si="3"/>
        <v>3855.93</v>
      </c>
      <c r="H16">
        <f t="shared" si="0"/>
        <v>3855.93</v>
      </c>
      <c r="I16">
        <f t="shared" si="1"/>
        <v>694.07000000000016</v>
      </c>
      <c r="J16">
        <f t="shared" si="2"/>
        <v>4550</v>
      </c>
    </row>
    <row r="17" spans="2:10" x14ac:dyDescent="0.3">
      <c r="B17" t="s">
        <v>195</v>
      </c>
      <c r="C17">
        <v>2273</v>
      </c>
      <c r="D17">
        <v>1725</v>
      </c>
      <c r="F17">
        <f t="shared" si="3"/>
        <v>1642.86</v>
      </c>
      <c r="H17">
        <f t="shared" si="0"/>
        <v>1642.86</v>
      </c>
      <c r="I17">
        <f t="shared" si="1"/>
        <v>82.1400000000001</v>
      </c>
      <c r="J17">
        <f t="shared" si="2"/>
        <v>1725</v>
      </c>
    </row>
    <row r="18" spans="2:10" x14ac:dyDescent="0.3">
      <c r="B18" t="s">
        <v>267</v>
      </c>
      <c r="C18">
        <v>4683</v>
      </c>
      <c r="D18">
        <v>1275</v>
      </c>
      <c r="F18">
        <f t="shared" si="3"/>
        <v>1214.29</v>
      </c>
      <c r="H18">
        <f t="shared" si="0"/>
        <v>1214.29</v>
      </c>
      <c r="I18">
        <f t="shared" si="1"/>
        <v>60.710000000000036</v>
      </c>
      <c r="J18">
        <f t="shared" si="2"/>
        <v>1275</v>
      </c>
    </row>
    <row r="19" spans="2:10" x14ac:dyDescent="0.3">
      <c r="B19" t="s">
        <v>267</v>
      </c>
      <c r="C19">
        <v>4782</v>
      </c>
      <c r="D19">
        <v>1895</v>
      </c>
      <c r="F19">
        <f t="shared" si="3"/>
        <v>1804.76</v>
      </c>
      <c r="H19">
        <f t="shared" si="0"/>
        <v>1804.76</v>
      </c>
      <c r="I19">
        <f t="shared" si="1"/>
        <v>90.240000000000009</v>
      </c>
      <c r="J19">
        <f t="shared" si="2"/>
        <v>1895</v>
      </c>
    </row>
    <row r="20" spans="2:10" x14ac:dyDescent="0.3">
      <c r="B20" t="s">
        <v>186</v>
      </c>
      <c r="C20">
        <v>4700</v>
      </c>
      <c r="D20">
        <v>1375</v>
      </c>
      <c r="F20">
        <f t="shared" si="3"/>
        <v>1309.52</v>
      </c>
      <c r="H20">
        <f t="shared" si="0"/>
        <v>1309.52</v>
      </c>
      <c r="I20">
        <f t="shared" si="1"/>
        <v>65.480000000000018</v>
      </c>
      <c r="J20">
        <f t="shared" si="2"/>
        <v>1375</v>
      </c>
    </row>
    <row r="21" spans="2:10" x14ac:dyDescent="0.3">
      <c r="B21" t="s">
        <v>185</v>
      </c>
      <c r="C21">
        <v>4806</v>
      </c>
      <c r="D21">
        <v>925</v>
      </c>
      <c r="F21">
        <f t="shared" si="3"/>
        <v>880.95</v>
      </c>
      <c r="H21">
        <f t="shared" si="0"/>
        <v>880.95</v>
      </c>
      <c r="I21">
        <f t="shared" si="1"/>
        <v>44.049999999999955</v>
      </c>
      <c r="J21">
        <f t="shared" si="2"/>
        <v>925</v>
      </c>
    </row>
    <row r="22" spans="2:10" x14ac:dyDescent="0.3">
      <c r="B22" t="s">
        <v>231</v>
      </c>
      <c r="C22">
        <v>4308</v>
      </c>
      <c r="D22">
        <v>1425</v>
      </c>
      <c r="F22">
        <f t="shared" si="3"/>
        <v>1357.14</v>
      </c>
      <c r="H22">
        <f t="shared" si="0"/>
        <v>1357.14</v>
      </c>
      <c r="I22">
        <f t="shared" si="1"/>
        <v>67.8599999999999</v>
      </c>
      <c r="J22">
        <f t="shared" si="2"/>
        <v>1425</v>
      </c>
    </row>
    <row r="23" spans="2:10" x14ac:dyDescent="0.3">
      <c r="B23" t="s">
        <v>193</v>
      </c>
      <c r="C23">
        <v>3756</v>
      </c>
      <c r="D23">
        <v>3385</v>
      </c>
      <c r="F23">
        <f t="shared" si="3"/>
        <v>2868.64</v>
      </c>
      <c r="H23">
        <f t="shared" si="0"/>
        <v>2868.64</v>
      </c>
      <c r="I23">
        <f t="shared" si="1"/>
        <v>516.36000000000013</v>
      </c>
      <c r="J23">
        <f t="shared" si="2"/>
        <v>3385</v>
      </c>
    </row>
    <row r="24" spans="2:10" x14ac:dyDescent="0.3">
      <c r="B24" t="s">
        <v>268</v>
      </c>
      <c r="C24">
        <v>3296</v>
      </c>
      <c r="D24">
        <v>2100</v>
      </c>
      <c r="F24">
        <f t="shared" si="3"/>
        <v>2000</v>
      </c>
      <c r="H24">
        <f t="shared" si="0"/>
        <v>2000</v>
      </c>
      <c r="I24">
        <f t="shared" si="1"/>
        <v>100</v>
      </c>
      <c r="J24">
        <f t="shared" si="2"/>
        <v>2100</v>
      </c>
    </row>
    <row r="25" spans="2:10" x14ac:dyDescent="0.3">
      <c r="B25" t="s">
        <v>269</v>
      </c>
      <c r="C25">
        <v>2271</v>
      </c>
      <c r="D25">
        <v>1550</v>
      </c>
      <c r="F25">
        <f t="shared" si="3"/>
        <v>1476.19</v>
      </c>
      <c r="H25">
        <f t="shared" si="0"/>
        <v>1476.19</v>
      </c>
      <c r="I25">
        <f t="shared" si="1"/>
        <v>73.809999999999945</v>
      </c>
      <c r="J25">
        <f t="shared" si="2"/>
        <v>1550</v>
      </c>
    </row>
    <row r="26" spans="2:10" x14ac:dyDescent="0.3">
      <c r="B26" t="s">
        <v>185</v>
      </c>
      <c r="C26">
        <v>1436</v>
      </c>
      <c r="D26">
        <v>1075</v>
      </c>
      <c r="F26">
        <f t="shared" si="3"/>
        <v>1023.81</v>
      </c>
      <c r="H26">
        <f t="shared" si="0"/>
        <v>1023.81</v>
      </c>
      <c r="I26">
        <f t="shared" si="1"/>
        <v>51.190000000000055</v>
      </c>
      <c r="J26">
        <f t="shared" si="2"/>
        <v>1075</v>
      </c>
    </row>
    <row r="27" spans="2:10" x14ac:dyDescent="0.3">
      <c r="B27" t="s">
        <v>185</v>
      </c>
      <c r="C27">
        <v>3697</v>
      </c>
      <c r="D27">
        <v>1250</v>
      </c>
      <c r="F27">
        <f t="shared" si="3"/>
        <v>1190.48</v>
      </c>
      <c r="H27">
        <f t="shared" si="0"/>
        <v>1190.48</v>
      </c>
      <c r="I27">
        <f t="shared" si="1"/>
        <v>59.519999999999982</v>
      </c>
      <c r="J27">
        <f t="shared" si="2"/>
        <v>1250</v>
      </c>
    </row>
    <row r="28" spans="2:10" x14ac:dyDescent="0.3">
      <c r="B28" t="s">
        <v>185</v>
      </c>
      <c r="C28">
        <v>5656</v>
      </c>
      <c r="D28">
        <v>1695</v>
      </c>
      <c r="F28">
        <f t="shared" si="3"/>
        <v>1614.29</v>
      </c>
      <c r="H28">
        <f t="shared" si="0"/>
        <v>1614.29</v>
      </c>
      <c r="I28">
        <f t="shared" si="1"/>
        <v>80.710000000000036</v>
      </c>
      <c r="J28">
        <f t="shared" si="2"/>
        <v>1695</v>
      </c>
    </row>
    <row r="29" spans="2:10" x14ac:dyDescent="0.3">
      <c r="B29" t="s">
        <v>185</v>
      </c>
      <c r="C29">
        <v>5611</v>
      </c>
      <c r="D29">
        <v>1895</v>
      </c>
      <c r="F29">
        <f t="shared" si="3"/>
        <v>1804.76</v>
      </c>
      <c r="H29">
        <f t="shared" si="0"/>
        <v>1804.76</v>
      </c>
      <c r="I29">
        <f t="shared" si="1"/>
        <v>90.240000000000009</v>
      </c>
      <c r="J29">
        <f t="shared" si="2"/>
        <v>1895</v>
      </c>
    </row>
    <row r="30" spans="2:10" x14ac:dyDescent="0.3">
      <c r="B30" t="s">
        <v>185</v>
      </c>
      <c r="C30">
        <v>3693</v>
      </c>
      <c r="D30">
        <v>995</v>
      </c>
      <c r="E30">
        <v>2</v>
      </c>
      <c r="F30">
        <f t="shared" si="3"/>
        <v>947.62</v>
      </c>
      <c r="H30">
        <f t="shared" si="0"/>
        <v>947.62</v>
      </c>
      <c r="I30">
        <f t="shared" si="1"/>
        <v>47.379999999999995</v>
      </c>
      <c r="J30">
        <f t="shared" si="2"/>
        <v>995</v>
      </c>
    </row>
    <row r="31" spans="2:10" x14ac:dyDescent="0.3">
      <c r="B31" t="s">
        <v>267</v>
      </c>
      <c r="C31">
        <v>4684</v>
      </c>
      <c r="D31">
        <v>1250</v>
      </c>
      <c r="F31">
        <f t="shared" si="3"/>
        <v>1190.48</v>
      </c>
      <c r="H31">
        <f t="shared" si="0"/>
        <v>1190.48</v>
      </c>
      <c r="I31">
        <f t="shared" si="1"/>
        <v>59.519999999999982</v>
      </c>
      <c r="J31">
        <f t="shared" si="2"/>
        <v>1250</v>
      </c>
    </row>
    <row r="32" spans="2:10" x14ac:dyDescent="0.3">
      <c r="B32" t="s">
        <v>186</v>
      </c>
      <c r="C32">
        <v>4796</v>
      </c>
      <c r="D32">
        <v>1075</v>
      </c>
      <c r="F32">
        <f t="shared" si="3"/>
        <v>1023.81</v>
      </c>
      <c r="H32">
        <f t="shared" si="0"/>
        <v>1023.81</v>
      </c>
      <c r="I32">
        <f t="shared" si="1"/>
        <v>51.190000000000055</v>
      </c>
      <c r="J32">
        <f t="shared" si="2"/>
        <v>1075</v>
      </c>
    </row>
    <row r="33" spans="2:10" x14ac:dyDescent="0.3">
      <c r="B33" t="s">
        <v>185</v>
      </c>
      <c r="C33">
        <v>3693</v>
      </c>
      <c r="D33">
        <v>995</v>
      </c>
      <c r="F33">
        <f t="shared" si="3"/>
        <v>947.62</v>
      </c>
      <c r="H33">
        <f t="shared" si="0"/>
        <v>947.62</v>
      </c>
      <c r="I33">
        <f t="shared" si="1"/>
        <v>47.379999999999995</v>
      </c>
      <c r="J33">
        <f t="shared" si="2"/>
        <v>995</v>
      </c>
    </row>
    <row r="34" spans="2:10" x14ac:dyDescent="0.3">
      <c r="B34" t="s">
        <v>267</v>
      </c>
      <c r="C34">
        <v>4676</v>
      </c>
      <c r="D34">
        <v>2975</v>
      </c>
      <c r="F34">
        <f t="shared" si="3"/>
        <v>2521.19</v>
      </c>
      <c r="H34">
        <f t="shared" si="0"/>
        <v>2521.19</v>
      </c>
      <c r="I34">
        <f t="shared" si="1"/>
        <v>453.80999999999995</v>
      </c>
      <c r="J34">
        <f t="shared" si="2"/>
        <v>2975</v>
      </c>
    </row>
    <row r="35" spans="2:10" x14ac:dyDescent="0.3">
      <c r="B35" t="s">
        <v>267</v>
      </c>
      <c r="C35">
        <v>4757</v>
      </c>
      <c r="D35">
        <v>4100</v>
      </c>
      <c r="F35">
        <f t="shared" si="3"/>
        <v>3474.58</v>
      </c>
      <c r="H35">
        <f t="shared" si="0"/>
        <v>3474.58</v>
      </c>
      <c r="I35">
        <f t="shared" si="1"/>
        <v>625.42000000000007</v>
      </c>
      <c r="J35">
        <f t="shared" si="2"/>
        <v>4100</v>
      </c>
    </row>
    <row r="36" spans="2:10" x14ac:dyDescent="0.3">
      <c r="B36" t="s">
        <v>231</v>
      </c>
      <c r="C36">
        <v>3294</v>
      </c>
      <c r="D36">
        <v>1575</v>
      </c>
      <c r="F36">
        <f t="shared" si="3"/>
        <v>1500</v>
      </c>
      <c r="H36">
        <f t="shared" si="0"/>
        <v>1500</v>
      </c>
      <c r="I36">
        <f t="shared" si="1"/>
        <v>75</v>
      </c>
      <c r="J36">
        <f t="shared" si="2"/>
        <v>1575</v>
      </c>
    </row>
    <row r="37" spans="2:10" x14ac:dyDescent="0.3">
      <c r="B37" t="s">
        <v>185</v>
      </c>
      <c r="C37">
        <v>4806</v>
      </c>
      <c r="D37">
        <v>925</v>
      </c>
      <c r="F37">
        <f t="shared" si="3"/>
        <v>880.95</v>
      </c>
      <c r="H37">
        <f t="shared" si="0"/>
        <v>880.95</v>
      </c>
      <c r="I37">
        <f t="shared" si="1"/>
        <v>44.049999999999955</v>
      </c>
      <c r="J37">
        <f t="shared" si="2"/>
        <v>925</v>
      </c>
    </row>
    <row r="38" spans="2:10" x14ac:dyDescent="0.3">
      <c r="B38" t="s">
        <v>185</v>
      </c>
      <c r="C38">
        <v>4806</v>
      </c>
      <c r="D38">
        <v>925</v>
      </c>
      <c r="F38">
        <f t="shared" si="3"/>
        <v>880.95</v>
      </c>
      <c r="H38">
        <f t="shared" si="0"/>
        <v>880.95</v>
      </c>
      <c r="I38">
        <f t="shared" si="1"/>
        <v>44.049999999999955</v>
      </c>
      <c r="J38">
        <f t="shared" si="2"/>
        <v>925</v>
      </c>
    </row>
    <row r="39" spans="2:10" x14ac:dyDescent="0.3">
      <c r="B39" t="s">
        <v>270</v>
      </c>
      <c r="C39">
        <v>1239</v>
      </c>
      <c r="D39">
        <v>1150</v>
      </c>
      <c r="F39">
        <f t="shared" si="3"/>
        <v>1095.24</v>
      </c>
      <c r="H39">
        <f t="shared" si="0"/>
        <v>1095.24</v>
      </c>
      <c r="I39">
        <f t="shared" si="1"/>
        <v>54.759999999999991</v>
      </c>
      <c r="J39">
        <f t="shared" si="2"/>
        <v>1150</v>
      </c>
    </row>
    <row r="40" spans="2:10" x14ac:dyDescent="0.3">
      <c r="B40" t="s">
        <v>185</v>
      </c>
      <c r="C40">
        <v>1440</v>
      </c>
      <c r="D40">
        <v>1425</v>
      </c>
      <c r="F40">
        <f t="shared" si="3"/>
        <v>1357.14</v>
      </c>
      <c r="H40">
        <f t="shared" si="0"/>
        <v>1357.14</v>
      </c>
      <c r="I40">
        <f t="shared" si="1"/>
        <v>67.8599999999999</v>
      </c>
      <c r="J40">
        <f t="shared" si="2"/>
        <v>1425</v>
      </c>
    </row>
    <row r="41" spans="2:10" x14ac:dyDescent="0.3">
      <c r="B41" t="s">
        <v>267</v>
      </c>
      <c r="C41">
        <v>4687</v>
      </c>
      <c r="D41">
        <v>1475</v>
      </c>
      <c r="F41">
        <f t="shared" si="3"/>
        <v>1404.76</v>
      </c>
      <c r="H41">
        <f t="shared" si="0"/>
        <v>1404.76</v>
      </c>
      <c r="I41">
        <f t="shared" si="1"/>
        <v>70.240000000000009</v>
      </c>
      <c r="J41">
        <f t="shared" si="2"/>
        <v>1475</v>
      </c>
    </row>
    <row r="42" spans="2:10" x14ac:dyDescent="0.3">
      <c r="B42" t="s">
        <v>271</v>
      </c>
      <c r="C42">
        <v>5517</v>
      </c>
      <c r="D42">
        <v>735</v>
      </c>
      <c r="F42">
        <f t="shared" si="3"/>
        <v>700</v>
      </c>
      <c r="H42">
        <f t="shared" si="0"/>
        <v>700</v>
      </c>
      <c r="I42">
        <f t="shared" si="1"/>
        <v>35</v>
      </c>
      <c r="J42">
        <f t="shared" si="2"/>
        <v>735</v>
      </c>
    </row>
    <row r="43" spans="2:10" x14ac:dyDescent="0.3">
      <c r="B43" t="s">
        <v>267</v>
      </c>
      <c r="C43">
        <v>4709</v>
      </c>
      <c r="D43">
        <v>2895</v>
      </c>
      <c r="F43">
        <f t="shared" si="3"/>
        <v>2453.39</v>
      </c>
      <c r="H43">
        <f t="shared" si="0"/>
        <v>2453.39</v>
      </c>
      <c r="I43">
        <f t="shared" si="1"/>
        <v>441.61000000000013</v>
      </c>
      <c r="J43">
        <f t="shared" si="2"/>
        <v>2895</v>
      </c>
    </row>
    <row r="44" spans="2:10" x14ac:dyDescent="0.3">
      <c r="B44" t="s">
        <v>231</v>
      </c>
      <c r="C44">
        <v>436</v>
      </c>
      <c r="D44">
        <v>1475</v>
      </c>
      <c r="F44">
        <f t="shared" si="3"/>
        <v>1404.76</v>
      </c>
      <c r="H44">
        <f t="shared" si="0"/>
        <v>1404.76</v>
      </c>
      <c r="I44">
        <f t="shared" si="1"/>
        <v>70.240000000000009</v>
      </c>
      <c r="J44">
        <f t="shared" si="2"/>
        <v>1475</v>
      </c>
    </row>
    <row r="45" spans="2:10" x14ac:dyDescent="0.3">
      <c r="B45" t="s">
        <v>185</v>
      </c>
      <c r="C45">
        <v>4806</v>
      </c>
      <c r="D45">
        <v>925</v>
      </c>
      <c r="F45">
        <f t="shared" si="3"/>
        <v>880.95</v>
      </c>
      <c r="H45">
        <f t="shared" si="0"/>
        <v>880.95</v>
      </c>
      <c r="I45">
        <f t="shared" si="1"/>
        <v>44.049999999999955</v>
      </c>
      <c r="J45">
        <f t="shared" si="2"/>
        <v>925</v>
      </c>
    </row>
    <row r="46" spans="2:10" x14ac:dyDescent="0.3">
      <c r="B46" t="s">
        <v>267</v>
      </c>
      <c r="C46">
        <v>4781</v>
      </c>
      <c r="D46">
        <v>1550</v>
      </c>
      <c r="F46">
        <f t="shared" si="3"/>
        <v>1476.19</v>
      </c>
      <c r="H46">
        <f t="shared" si="0"/>
        <v>1476.19</v>
      </c>
      <c r="I46">
        <f t="shared" si="1"/>
        <v>73.809999999999945</v>
      </c>
      <c r="J46">
        <f t="shared" si="2"/>
        <v>1550</v>
      </c>
    </row>
    <row r="47" spans="2:10" x14ac:dyDescent="0.3">
      <c r="B47" t="s">
        <v>267</v>
      </c>
      <c r="C47">
        <v>4675</v>
      </c>
      <c r="D47">
        <v>2825</v>
      </c>
      <c r="F47">
        <f t="shared" si="3"/>
        <v>2394.0700000000002</v>
      </c>
      <c r="H47">
        <f t="shared" si="0"/>
        <v>2394.0700000000002</v>
      </c>
      <c r="I47">
        <f t="shared" si="1"/>
        <v>430.92999999999984</v>
      </c>
      <c r="J47">
        <f t="shared" si="2"/>
        <v>2825</v>
      </c>
    </row>
    <row r="48" spans="2:10" x14ac:dyDescent="0.3">
      <c r="B48" t="s">
        <v>185</v>
      </c>
      <c r="C48">
        <v>4795</v>
      </c>
      <c r="D48">
        <v>1650</v>
      </c>
      <c r="F48">
        <f t="shared" si="3"/>
        <v>1571.43</v>
      </c>
      <c r="H48">
        <f t="shared" si="0"/>
        <v>1571.43</v>
      </c>
      <c r="I48">
        <f t="shared" si="1"/>
        <v>78.569999999999936</v>
      </c>
      <c r="J48">
        <f t="shared" si="2"/>
        <v>1650</v>
      </c>
    </row>
    <row r="49" spans="2:10" x14ac:dyDescent="0.3">
      <c r="B49" t="s">
        <v>185</v>
      </c>
      <c r="C49">
        <v>3697</v>
      </c>
      <c r="D49">
        <v>1250</v>
      </c>
      <c r="F49">
        <f t="shared" si="3"/>
        <v>1190.48</v>
      </c>
      <c r="H49">
        <f t="shared" si="0"/>
        <v>1190.48</v>
      </c>
      <c r="I49">
        <f t="shared" si="1"/>
        <v>59.519999999999982</v>
      </c>
      <c r="J49">
        <f t="shared" si="2"/>
        <v>1250</v>
      </c>
    </row>
    <row r="50" spans="2:10" x14ac:dyDescent="0.3">
      <c r="B50" t="s">
        <v>185</v>
      </c>
      <c r="C50">
        <v>4809</v>
      </c>
      <c r="D50">
        <v>1825</v>
      </c>
      <c r="F50">
        <f t="shared" si="3"/>
        <v>1738.1</v>
      </c>
      <c r="H50">
        <f t="shared" si="0"/>
        <v>1738.1</v>
      </c>
      <c r="I50">
        <f t="shared" si="1"/>
        <v>86.900000000000091</v>
      </c>
      <c r="J50">
        <f t="shared" si="2"/>
        <v>1825</v>
      </c>
    </row>
    <row r="51" spans="2:10" x14ac:dyDescent="0.3">
      <c r="B51" t="s">
        <v>195</v>
      </c>
      <c r="C51">
        <v>4739</v>
      </c>
      <c r="D51">
        <v>1250</v>
      </c>
      <c r="F51">
        <f t="shared" si="3"/>
        <v>1190.48</v>
      </c>
      <c r="H51">
        <f t="shared" si="0"/>
        <v>1190.48</v>
      </c>
      <c r="I51">
        <f t="shared" si="1"/>
        <v>59.519999999999982</v>
      </c>
      <c r="J51">
        <f t="shared" si="2"/>
        <v>1250</v>
      </c>
    </row>
    <row r="52" spans="2:10" x14ac:dyDescent="0.3">
      <c r="B52" t="s">
        <v>272</v>
      </c>
      <c r="C52">
        <v>1241</v>
      </c>
      <c r="D52">
        <v>1275</v>
      </c>
      <c r="F52">
        <f t="shared" si="3"/>
        <v>1214.29</v>
      </c>
      <c r="H52">
        <f t="shared" si="0"/>
        <v>1214.29</v>
      </c>
      <c r="I52">
        <f t="shared" si="1"/>
        <v>60.710000000000036</v>
      </c>
      <c r="J52">
        <f t="shared" si="2"/>
        <v>1275</v>
      </c>
    </row>
    <row r="53" spans="2:10" x14ac:dyDescent="0.3">
      <c r="B53" t="s">
        <v>185</v>
      </c>
      <c r="C53">
        <v>3693</v>
      </c>
      <c r="D53">
        <v>995</v>
      </c>
      <c r="F53">
        <f t="shared" si="3"/>
        <v>947.62</v>
      </c>
      <c r="H53">
        <f t="shared" si="0"/>
        <v>947.62</v>
      </c>
      <c r="I53">
        <f t="shared" si="1"/>
        <v>47.379999999999995</v>
      </c>
      <c r="J53">
        <f t="shared" si="2"/>
        <v>995</v>
      </c>
    </row>
    <row r="54" spans="2:10" x14ac:dyDescent="0.3">
      <c r="B54" t="s">
        <v>185</v>
      </c>
      <c r="C54">
        <v>4811</v>
      </c>
      <c r="D54">
        <v>1075</v>
      </c>
      <c r="F54">
        <f t="shared" si="3"/>
        <v>1023.81</v>
      </c>
      <c r="H54">
        <f t="shared" si="0"/>
        <v>1023.81</v>
      </c>
      <c r="I54">
        <f t="shared" si="1"/>
        <v>51.190000000000055</v>
      </c>
      <c r="J54">
        <f t="shared" si="2"/>
        <v>1075</v>
      </c>
    </row>
    <row r="55" spans="2:10" x14ac:dyDescent="0.3">
      <c r="B55" t="s">
        <v>185</v>
      </c>
      <c r="C55">
        <v>3691</v>
      </c>
      <c r="D55">
        <v>1175</v>
      </c>
      <c r="F55">
        <f t="shared" si="3"/>
        <v>1119.05</v>
      </c>
      <c r="H55">
        <f t="shared" si="0"/>
        <v>1119.05</v>
      </c>
      <c r="I55">
        <f t="shared" si="1"/>
        <v>55.950000000000045</v>
      </c>
      <c r="J55">
        <f t="shared" si="2"/>
        <v>1175</v>
      </c>
    </row>
    <row r="56" spans="2:10" x14ac:dyDescent="0.3">
      <c r="B56" t="s">
        <v>273</v>
      </c>
      <c r="C56">
        <v>1239</v>
      </c>
      <c r="D56">
        <v>1150</v>
      </c>
      <c r="F56">
        <f t="shared" si="3"/>
        <v>1095.24</v>
      </c>
      <c r="H56">
        <f t="shared" si="0"/>
        <v>1095.24</v>
      </c>
      <c r="I56">
        <f t="shared" si="1"/>
        <v>54.759999999999991</v>
      </c>
      <c r="J56">
        <f t="shared" si="2"/>
        <v>1150</v>
      </c>
    </row>
    <row r="57" spans="2:10" x14ac:dyDescent="0.3">
      <c r="B57" t="s">
        <v>185</v>
      </c>
      <c r="C57">
        <v>1442</v>
      </c>
      <c r="D57">
        <v>1575</v>
      </c>
      <c r="F57">
        <f t="shared" si="3"/>
        <v>1500</v>
      </c>
      <c r="H57">
        <f t="shared" si="0"/>
        <v>1500</v>
      </c>
      <c r="I57">
        <f t="shared" si="1"/>
        <v>75</v>
      </c>
      <c r="J57">
        <f t="shared" si="2"/>
        <v>1575</v>
      </c>
    </row>
    <row r="58" spans="2:10" x14ac:dyDescent="0.3">
      <c r="B58" t="s">
        <v>274</v>
      </c>
      <c r="C58">
        <v>1238</v>
      </c>
      <c r="D58">
        <v>1075</v>
      </c>
      <c r="F58">
        <f t="shared" si="3"/>
        <v>1023.81</v>
      </c>
      <c r="H58">
        <f t="shared" si="0"/>
        <v>1023.81</v>
      </c>
      <c r="I58">
        <f t="shared" si="1"/>
        <v>51.190000000000055</v>
      </c>
      <c r="J58">
        <f t="shared" si="2"/>
        <v>1075</v>
      </c>
    </row>
    <row r="59" spans="2:10" x14ac:dyDescent="0.3">
      <c r="B59" t="s">
        <v>274</v>
      </c>
      <c r="C59">
        <v>3295</v>
      </c>
      <c r="D59">
        <v>1750</v>
      </c>
      <c r="F59">
        <f t="shared" si="3"/>
        <v>1666.67</v>
      </c>
      <c r="H59">
        <f t="shared" si="0"/>
        <v>1666.67</v>
      </c>
      <c r="I59">
        <f t="shared" si="1"/>
        <v>83.329999999999927</v>
      </c>
      <c r="J59">
        <f t="shared" si="2"/>
        <v>1750</v>
      </c>
    </row>
    <row r="60" spans="2:10" x14ac:dyDescent="0.3">
      <c r="B60" t="s">
        <v>231</v>
      </c>
      <c r="C60">
        <v>3294</v>
      </c>
      <c r="D60">
        <v>1575</v>
      </c>
      <c r="F60">
        <f t="shared" si="3"/>
        <v>1500</v>
      </c>
      <c r="H60">
        <f t="shared" si="0"/>
        <v>1500</v>
      </c>
      <c r="I60">
        <f t="shared" si="1"/>
        <v>75</v>
      </c>
      <c r="J60">
        <f t="shared" si="2"/>
        <v>1575</v>
      </c>
    </row>
    <row r="61" spans="2:10" x14ac:dyDescent="0.3">
      <c r="B61" t="s">
        <v>185</v>
      </c>
      <c r="C61">
        <v>3308</v>
      </c>
      <c r="D61">
        <v>1825</v>
      </c>
      <c r="F61">
        <f t="shared" si="3"/>
        <v>1738.1</v>
      </c>
      <c r="H61">
        <f t="shared" si="0"/>
        <v>1738.1</v>
      </c>
      <c r="I61">
        <f t="shared" si="1"/>
        <v>86.900000000000091</v>
      </c>
      <c r="J61">
        <f t="shared" si="2"/>
        <v>1825</v>
      </c>
    </row>
    <row r="62" spans="2:10" x14ac:dyDescent="0.3">
      <c r="B62" t="s">
        <v>267</v>
      </c>
      <c r="C62">
        <v>4081</v>
      </c>
      <c r="D62">
        <v>4375</v>
      </c>
      <c r="F62">
        <f t="shared" si="3"/>
        <v>3707.63</v>
      </c>
      <c r="H62">
        <f t="shared" si="0"/>
        <v>3707.63</v>
      </c>
      <c r="I62">
        <f t="shared" si="1"/>
        <v>667.36999999999989</v>
      </c>
      <c r="J62">
        <f t="shared" si="2"/>
        <v>4375</v>
      </c>
    </row>
    <row r="63" spans="2:10" x14ac:dyDescent="0.3">
      <c r="B63" t="s">
        <v>185</v>
      </c>
      <c r="C63">
        <v>3690</v>
      </c>
      <c r="D63">
        <v>995</v>
      </c>
      <c r="F63">
        <f t="shared" si="3"/>
        <v>947.62</v>
      </c>
      <c r="H63">
        <f t="shared" si="0"/>
        <v>947.62</v>
      </c>
      <c r="I63">
        <f t="shared" si="1"/>
        <v>47.379999999999995</v>
      </c>
      <c r="J63">
        <f t="shared" si="2"/>
        <v>995</v>
      </c>
    </row>
    <row r="64" spans="2:10" x14ac:dyDescent="0.3">
      <c r="B64" t="s">
        <v>163</v>
      </c>
      <c r="C64">
        <v>3784</v>
      </c>
      <c r="D64">
        <v>2250</v>
      </c>
      <c r="F64">
        <f t="shared" si="3"/>
        <v>2142.86</v>
      </c>
      <c r="H64">
        <f t="shared" si="0"/>
        <v>2142.86</v>
      </c>
      <c r="I64">
        <f t="shared" si="1"/>
        <v>107.13999999999987</v>
      </c>
      <c r="J64">
        <f t="shared" si="2"/>
        <v>2250</v>
      </c>
    </row>
    <row r="65" spans="2:10" x14ac:dyDescent="0.3">
      <c r="B65" t="s">
        <v>226</v>
      </c>
      <c r="C65">
        <v>4826</v>
      </c>
      <c r="D65">
        <v>1075</v>
      </c>
      <c r="F65">
        <f t="shared" si="3"/>
        <v>1023.81</v>
      </c>
      <c r="H65">
        <f t="shared" si="0"/>
        <v>1023.81</v>
      </c>
      <c r="I65">
        <f t="shared" si="1"/>
        <v>51.190000000000055</v>
      </c>
      <c r="J65">
        <f t="shared" si="2"/>
        <v>1075</v>
      </c>
    </row>
    <row r="66" spans="2:10" x14ac:dyDescent="0.3">
      <c r="B66" t="s">
        <v>275</v>
      </c>
      <c r="C66">
        <v>5265</v>
      </c>
      <c r="D66">
        <v>2275</v>
      </c>
      <c r="F66">
        <f t="shared" si="3"/>
        <v>2166.67</v>
      </c>
      <c r="H66">
        <f t="shared" ref="H66:H129" si="4">ROUND(IF(D66&gt;2500, D66/1.18, D66/1.05),2)</f>
        <v>2166.67</v>
      </c>
      <c r="I66">
        <f t="shared" ref="I66:I129" si="5">D66-F66</f>
        <v>108.32999999999993</v>
      </c>
      <c r="J66">
        <f t="shared" ref="J66:J129" si="6">SUM(H66:I66)</f>
        <v>2275</v>
      </c>
    </row>
    <row r="67" spans="2:10" x14ac:dyDescent="0.3">
      <c r="B67" t="s">
        <v>185</v>
      </c>
      <c r="C67">
        <v>3749</v>
      </c>
      <c r="D67">
        <v>5195</v>
      </c>
      <c r="F67">
        <f t="shared" ref="F67:F130" si="7">ROUND(IF(D67&gt;2500, D67/1.18, D67/1.05),2)</f>
        <v>4402.54</v>
      </c>
      <c r="H67">
        <f t="shared" si="4"/>
        <v>4402.54</v>
      </c>
      <c r="I67">
        <f t="shared" si="5"/>
        <v>792.46</v>
      </c>
      <c r="J67">
        <f t="shared" si="6"/>
        <v>5195</v>
      </c>
    </row>
    <row r="68" spans="2:10" x14ac:dyDescent="0.3">
      <c r="B68" t="s">
        <v>267</v>
      </c>
      <c r="C68">
        <v>4698</v>
      </c>
      <c r="D68">
        <v>1625</v>
      </c>
      <c r="F68">
        <f t="shared" si="7"/>
        <v>1547.62</v>
      </c>
      <c r="H68">
        <f t="shared" si="4"/>
        <v>1547.62</v>
      </c>
      <c r="I68">
        <f t="shared" si="5"/>
        <v>77.380000000000109</v>
      </c>
      <c r="J68">
        <f t="shared" si="6"/>
        <v>1625</v>
      </c>
    </row>
    <row r="69" spans="2:10" x14ac:dyDescent="0.3">
      <c r="B69" t="s">
        <v>267</v>
      </c>
      <c r="C69">
        <v>4688</v>
      </c>
      <c r="D69">
        <v>1625</v>
      </c>
      <c r="F69">
        <f t="shared" si="7"/>
        <v>1547.62</v>
      </c>
      <c r="H69">
        <f t="shared" si="4"/>
        <v>1547.62</v>
      </c>
      <c r="I69">
        <f t="shared" si="5"/>
        <v>77.380000000000109</v>
      </c>
      <c r="J69">
        <f t="shared" si="6"/>
        <v>1625</v>
      </c>
    </row>
    <row r="70" spans="2:10" x14ac:dyDescent="0.3">
      <c r="B70" t="s">
        <v>267</v>
      </c>
      <c r="C70">
        <v>4696</v>
      </c>
      <c r="D70">
        <v>1625</v>
      </c>
      <c r="F70">
        <f t="shared" si="7"/>
        <v>1547.62</v>
      </c>
      <c r="H70">
        <f t="shared" si="4"/>
        <v>1547.62</v>
      </c>
      <c r="I70">
        <f t="shared" si="5"/>
        <v>77.380000000000109</v>
      </c>
      <c r="J70">
        <f t="shared" si="6"/>
        <v>1625</v>
      </c>
    </row>
    <row r="71" spans="2:10" x14ac:dyDescent="0.3">
      <c r="B71" t="s">
        <v>267</v>
      </c>
      <c r="C71">
        <v>4697</v>
      </c>
      <c r="D71">
        <v>1625</v>
      </c>
      <c r="F71">
        <f t="shared" si="7"/>
        <v>1547.62</v>
      </c>
      <c r="H71">
        <f t="shared" si="4"/>
        <v>1547.62</v>
      </c>
      <c r="I71">
        <f t="shared" si="5"/>
        <v>77.380000000000109</v>
      </c>
      <c r="J71">
        <f t="shared" si="6"/>
        <v>1625</v>
      </c>
    </row>
    <row r="72" spans="2:10" x14ac:dyDescent="0.3">
      <c r="B72" t="s">
        <v>185</v>
      </c>
      <c r="C72">
        <v>5656</v>
      </c>
      <c r="D72">
        <v>1695</v>
      </c>
      <c r="F72">
        <f t="shared" si="7"/>
        <v>1614.29</v>
      </c>
      <c r="H72">
        <f t="shared" si="4"/>
        <v>1614.29</v>
      </c>
      <c r="I72">
        <f t="shared" si="5"/>
        <v>80.710000000000036</v>
      </c>
      <c r="J72">
        <f t="shared" si="6"/>
        <v>1695</v>
      </c>
    </row>
    <row r="73" spans="2:10" x14ac:dyDescent="0.3">
      <c r="B73" t="s">
        <v>267</v>
      </c>
      <c r="C73">
        <v>4696</v>
      </c>
      <c r="D73">
        <v>1625</v>
      </c>
      <c r="F73">
        <f t="shared" si="7"/>
        <v>1547.62</v>
      </c>
      <c r="H73">
        <f t="shared" si="4"/>
        <v>1547.62</v>
      </c>
      <c r="I73">
        <f t="shared" si="5"/>
        <v>77.380000000000109</v>
      </c>
      <c r="J73">
        <f t="shared" si="6"/>
        <v>1625</v>
      </c>
    </row>
    <row r="74" spans="2:10" x14ac:dyDescent="0.3">
      <c r="B74" t="s">
        <v>267</v>
      </c>
      <c r="C74">
        <v>4698</v>
      </c>
      <c r="D74">
        <v>1625</v>
      </c>
      <c r="F74">
        <f t="shared" si="7"/>
        <v>1547.62</v>
      </c>
      <c r="H74">
        <f t="shared" si="4"/>
        <v>1547.62</v>
      </c>
      <c r="I74">
        <f t="shared" si="5"/>
        <v>77.380000000000109</v>
      </c>
      <c r="J74">
        <f t="shared" si="6"/>
        <v>1625</v>
      </c>
    </row>
    <row r="75" spans="2:10" x14ac:dyDescent="0.3">
      <c r="B75" t="s">
        <v>163</v>
      </c>
      <c r="C75">
        <v>3633</v>
      </c>
      <c r="D75">
        <v>1925</v>
      </c>
      <c r="F75">
        <f t="shared" si="7"/>
        <v>1833.33</v>
      </c>
      <c r="H75">
        <f t="shared" si="4"/>
        <v>1833.33</v>
      </c>
      <c r="I75">
        <f t="shared" si="5"/>
        <v>91.670000000000073</v>
      </c>
      <c r="J75">
        <f t="shared" si="6"/>
        <v>1925</v>
      </c>
    </row>
    <row r="76" spans="2:10" x14ac:dyDescent="0.3">
      <c r="B76" t="s">
        <v>163</v>
      </c>
      <c r="C76">
        <v>5318</v>
      </c>
      <c r="D76">
        <v>1925</v>
      </c>
      <c r="F76">
        <f t="shared" si="7"/>
        <v>1833.33</v>
      </c>
      <c r="H76">
        <f t="shared" si="4"/>
        <v>1833.33</v>
      </c>
      <c r="I76">
        <f t="shared" si="5"/>
        <v>91.670000000000073</v>
      </c>
      <c r="J76">
        <f t="shared" si="6"/>
        <v>1925</v>
      </c>
    </row>
    <row r="77" spans="2:10" x14ac:dyDescent="0.3">
      <c r="B77" t="s">
        <v>185</v>
      </c>
      <c r="C77">
        <v>3690</v>
      </c>
      <c r="D77">
        <v>995</v>
      </c>
      <c r="F77">
        <f t="shared" si="7"/>
        <v>947.62</v>
      </c>
      <c r="H77">
        <f t="shared" si="4"/>
        <v>947.62</v>
      </c>
      <c r="I77">
        <f t="shared" si="5"/>
        <v>47.379999999999995</v>
      </c>
      <c r="J77">
        <f t="shared" si="6"/>
        <v>995</v>
      </c>
    </row>
    <row r="78" spans="2:10" x14ac:dyDescent="0.3">
      <c r="B78" t="s">
        <v>226</v>
      </c>
      <c r="C78">
        <v>4825</v>
      </c>
      <c r="D78">
        <v>990</v>
      </c>
      <c r="F78">
        <f t="shared" si="7"/>
        <v>942.86</v>
      </c>
      <c r="H78">
        <f t="shared" si="4"/>
        <v>942.86</v>
      </c>
      <c r="I78">
        <f t="shared" si="5"/>
        <v>47.139999999999986</v>
      </c>
      <c r="J78">
        <f t="shared" si="6"/>
        <v>990</v>
      </c>
    </row>
    <row r="79" spans="2:10" x14ac:dyDescent="0.3">
      <c r="B79" t="s">
        <v>276</v>
      </c>
      <c r="C79">
        <v>3690</v>
      </c>
      <c r="D79">
        <v>995</v>
      </c>
      <c r="F79">
        <f t="shared" si="7"/>
        <v>947.62</v>
      </c>
      <c r="H79">
        <f t="shared" si="4"/>
        <v>947.62</v>
      </c>
      <c r="I79">
        <f t="shared" si="5"/>
        <v>47.379999999999995</v>
      </c>
      <c r="J79">
        <f t="shared" si="6"/>
        <v>995</v>
      </c>
    </row>
    <row r="80" spans="2:10" x14ac:dyDescent="0.3">
      <c r="B80" t="s">
        <v>226</v>
      </c>
      <c r="C80">
        <v>4826</v>
      </c>
      <c r="D80">
        <v>1075</v>
      </c>
      <c r="F80">
        <f t="shared" si="7"/>
        <v>1023.81</v>
      </c>
      <c r="H80">
        <f t="shared" si="4"/>
        <v>1023.81</v>
      </c>
      <c r="I80">
        <f t="shared" si="5"/>
        <v>51.190000000000055</v>
      </c>
      <c r="J80">
        <f t="shared" si="6"/>
        <v>1075</v>
      </c>
    </row>
    <row r="81" spans="2:10" x14ac:dyDescent="0.3">
      <c r="B81" t="s">
        <v>186</v>
      </c>
      <c r="C81">
        <v>4824</v>
      </c>
      <c r="D81">
        <v>1250</v>
      </c>
      <c r="F81">
        <f t="shared" si="7"/>
        <v>1190.48</v>
      </c>
      <c r="H81">
        <f t="shared" si="4"/>
        <v>1190.48</v>
      </c>
      <c r="I81">
        <f t="shared" si="5"/>
        <v>59.519999999999982</v>
      </c>
      <c r="J81">
        <f t="shared" si="6"/>
        <v>1250</v>
      </c>
    </row>
    <row r="82" spans="2:10" x14ac:dyDescent="0.3">
      <c r="B82" t="s">
        <v>226</v>
      </c>
      <c r="C82">
        <v>4826</v>
      </c>
      <c r="D82">
        <v>1075</v>
      </c>
      <c r="F82">
        <f t="shared" si="7"/>
        <v>1023.81</v>
      </c>
      <c r="H82">
        <f t="shared" si="4"/>
        <v>1023.81</v>
      </c>
      <c r="I82">
        <f t="shared" si="5"/>
        <v>51.190000000000055</v>
      </c>
      <c r="J82">
        <f t="shared" si="6"/>
        <v>1075</v>
      </c>
    </row>
    <row r="83" spans="2:10" x14ac:dyDescent="0.3">
      <c r="B83" t="s">
        <v>163</v>
      </c>
      <c r="C83">
        <v>5321</v>
      </c>
      <c r="D83">
        <v>1925</v>
      </c>
      <c r="F83">
        <f t="shared" si="7"/>
        <v>1833.33</v>
      </c>
      <c r="H83">
        <f t="shared" si="4"/>
        <v>1833.33</v>
      </c>
      <c r="I83">
        <f t="shared" si="5"/>
        <v>91.670000000000073</v>
      </c>
      <c r="J83">
        <f t="shared" si="6"/>
        <v>1925</v>
      </c>
    </row>
    <row r="84" spans="2:10" x14ac:dyDescent="0.3">
      <c r="B84" t="s">
        <v>185</v>
      </c>
      <c r="C84">
        <v>3690</v>
      </c>
      <c r="D84">
        <v>995</v>
      </c>
      <c r="F84">
        <f t="shared" si="7"/>
        <v>947.62</v>
      </c>
      <c r="H84">
        <f t="shared" si="4"/>
        <v>947.62</v>
      </c>
      <c r="I84">
        <f t="shared" si="5"/>
        <v>47.379999999999995</v>
      </c>
      <c r="J84">
        <f t="shared" si="6"/>
        <v>995</v>
      </c>
    </row>
    <row r="85" spans="2:10" x14ac:dyDescent="0.3">
      <c r="B85" t="s">
        <v>163</v>
      </c>
      <c r="C85">
        <v>5324</v>
      </c>
      <c r="D85">
        <v>1925</v>
      </c>
      <c r="F85">
        <f t="shared" si="7"/>
        <v>1833.33</v>
      </c>
      <c r="H85">
        <f t="shared" si="4"/>
        <v>1833.33</v>
      </c>
      <c r="I85">
        <f t="shared" si="5"/>
        <v>91.670000000000073</v>
      </c>
      <c r="J85">
        <f t="shared" si="6"/>
        <v>1925</v>
      </c>
    </row>
    <row r="86" spans="2:10" x14ac:dyDescent="0.3">
      <c r="B86" t="s">
        <v>185</v>
      </c>
      <c r="C86">
        <v>3690</v>
      </c>
      <c r="D86">
        <v>995</v>
      </c>
      <c r="F86">
        <f t="shared" si="7"/>
        <v>947.62</v>
      </c>
      <c r="H86">
        <f t="shared" si="4"/>
        <v>947.62</v>
      </c>
      <c r="I86">
        <f t="shared" si="5"/>
        <v>47.379999999999995</v>
      </c>
      <c r="J86">
        <f t="shared" si="6"/>
        <v>995</v>
      </c>
    </row>
    <row r="87" spans="2:10" x14ac:dyDescent="0.3">
      <c r="B87" t="s">
        <v>226</v>
      </c>
      <c r="C87">
        <v>4825</v>
      </c>
      <c r="D87">
        <v>990</v>
      </c>
      <c r="F87">
        <f t="shared" si="7"/>
        <v>942.86</v>
      </c>
      <c r="H87">
        <f t="shared" si="4"/>
        <v>942.86</v>
      </c>
      <c r="I87">
        <f t="shared" si="5"/>
        <v>47.139999999999986</v>
      </c>
      <c r="J87">
        <f t="shared" si="6"/>
        <v>990</v>
      </c>
    </row>
    <row r="88" spans="2:10" x14ac:dyDescent="0.3">
      <c r="B88" t="s">
        <v>186</v>
      </c>
      <c r="C88">
        <v>4824</v>
      </c>
      <c r="D88">
        <v>1250</v>
      </c>
      <c r="F88">
        <f t="shared" si="7"/>
        <v>1190.48</v>
      </c>
      <c r="H88">
        <f t="shared" si="4"/>
        <v>1190.48</v>
      </c>
      <c r="I88">
        <f t="shared" si="5"/>
        <v>59.519999999999982</v>
      </c>
      <c r="J88">
        <f t="shared" si="6"/>
        <v>1250</v>
      </c>
    </row>
    <row r="89" spans="2:10" x14ac:dyDescent="0.3">
      <c r="B89" t="s">
        <v>185</v>
      </c>
      <c r="C89">
        <v>3690</v>
      </c>
      <c r="D89">
        <v>995</v>
      </c>
      <c r="F89">
        <f t="shared" si="7"/>
        <v>947.62</v>
      </c>
      <c r="H89">
        <f t="shared" si="4"/>
        <v>947.62</v>
      </c>
      <c r="I89">
        <f t="shared" si="5"/>
        <v>47.379999999999995</v>
      </c>
      <c r="J89">
        <f t="shared" si="6"/>
        <v>995</v>
      </c>
    </row>
    <row r="90" spans="2:10" x14ac:dyDescent="0.3">
      <c r="B90" t="s">
        <v>186</v>
      </c>
      <c r="C90">
        <v>4824</v>
      </c>
      <c r="D90">
        <v>1250</v>
      </c>
      <c r="F90">
        <f t="shared" si="7"/>
        <v>1190.48</v>
      </c>
      <c r="H90">
        <f t="shared" si="4"/>
        <v>1190.48</v>
      </c>
      <c r="I90">
        <f t="shared" si="5"/>
        <v>59.519999999999982</v>
      </c>
      <c r="J90">
        <f t="shared" si="6"/>
        <v>1250</v>
      </c>
    </row>
    <row r="91" spans="2:10" x14ac:dyDescent="0.3">
      <c r="B91" t="s">
        <v>276</v>
      </c>
      <c r="C91">
        <v>3690</v>
      </c>
      <c r="D91">
        <v>995</v>
      </c>
      <c r="F91">
        <f t="shared" si="7"/>
        <v>947.62</v>
      </c>
      <c r="H91">
        <f t="shared" si="4"/>
        <v>947.62</v>
      </c>
      <c r="I91">
        <f t="shared" si="5"/>
        <v>47.379999999999995</v>
      </c>
      <c r="J91">
        <f t="shared" si="6"/>
        <v>995</v>
      </c>
    </row>
    <row r="92" spans="2:10" x14ac:dyDescent="0.3">
      <c r="B92" t="s">
        <v>276</v>
      </c>
      <c r="C92">
        <v>3690</v>
      </c>
      <c r="D92">
        <v>995</v>
      </c>
      <c r="F92">
        <f t="shared" si="7"/>
        <v>947.62</v>
      </c>
      <c r="H92">
        <f t="shared" si="4"/>
        <v>947.62</v>
      </c>
      <c r="I92">
        <f t="shared" si="5"/>
        <v>47.379999999999995</v>
      </c>
      <c r="J92">
        <f t="shared" si="6"/>
        <v>995</v>
      </c>
    </row>
    <row r="93" spans="2:10" x14ac:dyDescent="0.3">
      <c r="B93" t="s">
        <v>267</v>
      </c>
      <c r="C93">
        <v>4780</v>
      </c>
      <c r="D93">
        <v>1650</v>
      </c>
      <c r="F93">
        <f t="shared" si="7"/>
        <v>1571.43</v>
      </c>
      <c r="H93">
        <f t="shared" si="4"/>
        <v>1571.43</v>
      </c>
      <c r="I93">
        <f t="shared" si="5"/>
        <v>78.569999999999936</v>
      </c>
      <c r="J93">
        <f t="shared" si="6"/>
        <v>1650</v>
      </c>
    </row>
    <row r="94" spans="2:10" x14ac:dyDescent="0.3">
      <c r="B94" t="s">
        <v>267</v>
      </c>
      <c r="C94">
        <v>3691</v>
      </c>
      <c r="D94">
        <v>1175</v>
      </c>
      <c r="F94">
        <f t="shared" si="7"/>
        <v>1119.05</v>
      </c>
      <c r="H94">
        <f t="shared" si="4"/>
        <v>1119.05</v>
      </c>
      <c r="I94">
        <f t="shared" si="5"/>
        <v>55.950000000000045</v>
      </c>
      <c r="J94">
        <f t="shared" si="6"/>
        <v>1175</v>
      </c>
    </row>
    <row r="95" spans="2:10" x14ac:dyDescent="0.3">
      <c r="B95" t="s">
        <v>277</v>
      </c>
      <c r="C95">
        <v>3301</v>
      </c>
      <c r="D95">
        <v>1175</v>
      </c>
      <c r="F95">
        <f t="shared" si="7"/>
        <v>1119.05</v>
      </c>
      <c r="H95">
        <f t="shared" si="4"/>
        <v>1119.05</v>
      </c>
      <c r="I95">
        <f t="shared" si="5"/>
        <v>55.950000000000045</v>
      </c>
      <c r="J95">
        <f t="shared" si="6"/>
        <v>1175</v>
      </c>
    </row>
    <row r="96" spans="2:10" x14ac:dyDescent="0.3">
      <c r="B96" t="s">
        <v>163</v>
      </c>
      <c r="C96">
        <v>5330</v>
      </c>
      <c r="D96">
        <v>1925</v>
      </c>
      <c r="F96">
        <f t="shared" si="7"/>
        <v>1833.33</v>
      </c>
      <c r="H96">
        <f t="shared" si="4"/>
        <v>1833.33</v>
      </c>
      <c r="I96">
        <f t="shared" si="5"/>
        <v>91.670000000000073</v>
      </c>
      <c r="J96">
        <f t="shared" si="6"/>
        <v>1925</v>
      </c>
    </row>
    <row r="97" spans="2:10" x14ac:dyDescent="0.3">
      <c r="B97" t="s">
        <v>195</v>
      </c>
      <c r="C97">
        <v>4396</v>
      </c>
      <c r="D97">
        <v>685</v>
      </c>
      <c r="E97">
        <v>11</v>
      </c>
      <c r="F97">
        <f t="shared" si="7"/>
        <v>652.38</v>
      </c>
      <c r="H97">
        <f t="shared" si="4"/>
        <v>652.38</v>
      </c>
      <c r="I97">
        <f t="shared" si="5"/>
        <v>32.620000000000005</v>
      </c>
      <c r="J97">
        <f t="shared" si="6"/>
        <v>685</v>
      </c>
    </row>
    <row r="98" spans="2:10" x14ac:dyDescent="0.3">
      <c r="B98" t="s">
        <v>157</v>
      </c>
      <c r="C98">
        <v>4268</v>
      </c>
      <c r="D98">
        <v>3750</v>
      </c>
      <c r="F98">
        <f t="shared" si="7"/>
        <v>3177.97</v>
      </c>
      <c r="H98">
        <f t="shared" si="4"/>
        <v>3177.97</v>
      </c>
      <c r="I98">
        <f t="shared" si="5"/>
        <v>572.0300000000002</v>
      </c>
      <c r="J98">
        <f t="shared" si="6"/>
        <v>3750</v>
      </c>
    </row>
    <row r="99" spans="2:10" x14ac:dyDescent="0.3">
      <c r="B99" t="s">
        <v>225</v>
      </c>
      <c r="C99">
        <v>5734</v>
      </c>
      <c r="D99">
        <v>2195</v>
      </c>
      <c r="F99">
        <f t="shared" si="7"/>
        <v>2090.48</v>
      </c>
      <c r="H99">
        <f t="shared" si="4"/>
        <v>2090.48</v>
      </c>
      <c r="I99">
        <f t="shared" si="5"/>
        <v>104.51999999999998</v>
      </c>
      <c r="J99">
        <f t="shared" si="6"/>
        <v>2195</v>
      </c>
    </row>
    <row r="100" spans="2:10" x14ac:dyDescent="0.3">
      <c r="B100" t="s">
        <v>225</v>
      </c>
      <c r="C100">
        <v>6244</v>
      </c>
      <c r="D100">
        <v>1075</v>
      </c>
      <c r="F100">
        <f t="shared" si="7"/>
        <v>1023.81</v>
      </c>
      <c r="H100">
        <f t="shared" si="4"/>
        <v>1023.81</v>
      </c>
      <c r="I100">
        <f t="shared" si="5"/>
        <v>51.190000000000055</v>
      </c>
      <c r="J100">
        <f t="shared" si="6"/>
        <v>1075</v>
      </c>
    </row>
    <row r="101" spans="2:10" x14ac:dyDescent="0.3">
      <c r="B101" t="s">
        <v>163</v>
      </c>
      <c r="C101">
        <v>4661</v>
      </c>
      <c r="D101">
        <v>1995</v>
      </c>
      <c r="F101">
        <f t="shared" si="7"/>
        <v>1900</v>
      </c>
      <c r="H101">
        <f t="shared" si="4"/>
        <v>1900</v>
      </c>
      <c r="I101">
        <f t="shared" si="5"/>
        <v>95</v>
      </c>
      <c r="J101">
        <f t="shared" si="6"/>
        <v>1995</v>
      </c>
    </row>
    <row r="102" spans="2:10" x14ac:dyDescent="0.3">
      <c r="B102" t="s">
        <v>220</v>
      </c>
      <c r="C102">
        <v>3297</v>
      </c>
      <c r="D102">
        <v>995</v>
      </c>
      <c r="F102">
        <f t="shared" si="7"/>
        <v>947.62</v>
      </c>
      <c r="H102">
        <f t="shared" si="4"/>
        <v>947.62</v>
      </c>
      <c r="I102">
        <f t="shared" si="5"/>
        <v>47.379999999999995</v>
      </c>
      <c r="J102">
        <f t="shared" si="6"/>
        <v>995</v>
      </c>
    </row>
    <row r="103" spans="2:10" x14ac:dyDescent="0.3">
      <c r="B103" t="s">
        <v>185</v>
      </c>
      <c r="C103">
        <v>3690</v>
      </c>
      <c r="D103">
        <v>995</v>
      </c>
      <c r="F103">
        <f t="shared" si="7"/>
        <v>947.62</v>
      </c>
      <c r="H103">
        <f t="shared" si="4"/>
        <v>947.62</v>
      </c>
      <c r="I103">
        <f t="shared" si="5"/>
        <v>47.379999999999995</v>
      </c>
      <c r="J103">
        <f t="shared" si="6"/>
        <v>995</v>
      </c>
    </row>
    <row r="104" spans="2:10" x14ac:dyDescent="0.3">
      <c r="B104" t="s">
        <v>278</v>
      </c>
      <c r="C104">
        <v>4667</v>
      </c>
      <c r="D104">
        <v>2750</v>
      </c>
      <c r="F104">
        <f t="shared" si="7"/>
        <v>2330.5100000000002</v>
      </c>
      <c r="H104">
        <f t="shared" si="4"/>
        <v>2330.5100000000002</v>
      </c>
      <c r="I104">
        <f t="shared" si="5"/>
        <v>419.48999999999978</v>
      </c>
      <c r="J104">
        <f t="shared" si="6"/>
        <v>2750</v>
      </c>
    </row>
    <row r="105" spans="2:10" x14ac:dyDescent="0.3">
      <c r="B105" t="s">
        <v>163</v>
      </c>
      <c r="C105">
        <v>5339</v>
      </c>
      <c r="D105">
        <v>1925</v>
      </c>
      <c r="F105">
        <f t="shared" si="7"/>
        <v>1833.33</v>
      </c>
      <c r="H105">
        <f t="shared" si="4"/>
        <v>1833.33</v>
      </c>
      <c r="I105">
        <f t="shared" si="5"/>
        <v>91.670000000000073</v>
      </c>
      <c r="J105">
        <f t="shared" si="6"/>
        <v>1925</v>
      </c>
    </row>
    <row r="106" spans="2:10" x14ac:dyDescent="0.3">
      <c r="B106" t="s">
        <v>517</v>
      </c>
      <c r="C106">
        <v>3310</v>
      </c>
      <c r="D106">
        <v>3575</v>
      </c>
      <c r="F106">
        <f t="shared" si="7"/>
        <v>3029.66</v>
      </c>
      <c r="H106">
        <f t="shared" si="4"/>
        <v>3029.66</v>
      </c>
      <c r="I106">
        <f t="shared" si="5"/>
        <v>545.34000000000015</v>
      </c>
      <c r="J106">
        <f t="shared" si="6"/>
        <v>3575</v>
      </c>
    </row>
    <row r="107" spans="2:10" x14ac:dyDescent="0.3">
      <c r="B107" t="s">
        <v>185</v>
      </c>
      <c r="C107">
        <v>3697</v>
      </c>
      <c r="D107">
        <v>1250</v>
      </c>
      <c r="F107">
        <f t="shared" si="7"/>
        <v>1190.48</v>
      </c>
      <c r="H107">
        <f t="shared" si="4"/>
        <v>1190.48</v>
      </c>
      <c r="I107">
        <f t="shared" si="5"/>
        <v>59.519999999999982</v>
      </c>
      <c r="J107">
        <f t="shared" si="6"/>
        <v>1250</v>
      </c>
    </row>
    <row r="108" spans="2:10" x14ac:dyDescent="0.3">
      <c r="B108" t="s">
        <v>267</v>
      </c>
      <c r="C108">
        <v>4677</v>
      </c>
      <c r="D108">
        <v>2825</v>
      </c>
      <c r="F108">
        <f t="shared" si="7"/>
        <v>2394.0700000000002</v>
      </c>
      <c r="H108">
        <f t="shared" si="4"/>
        <v>2394.0700000000002</v>
      </c>
      <c r="I108">
        <f t="shared" si="5"/>
        <v>430.92999999999984</v>
      </c>
      <c r="J108">
        <f t="shared" si="6"/>
        <v>2825</v>
      </c>
    </row>
    <row r="109" spans="2:10" x14ac:dyDescent="0.3">
      <c r="B109" t="s">
        <v>185</v>
      </c>
      <c r="C109">
        <v>1435</v>
      </c>
      <c r="D109">
        <v>1295</v>
      </c>
      <c r="F109">
        <f t="shared" si="7"/>
        <v>1233.33</v>
      </c>
      <c r="H109">
        <f t="shared" si="4"/>
        <v>1233.33</v>
      </c>
      <c r="I109">
        <f t="shared" si="5"/>
        <v>61.670000000000073</v>
      </c>
      <c r="J109">
        <f t="shared" si="6"/>
        <v>1295</v>
      </c>
    </row>
    <row r="110" spans="2:10" x14ac:dyDescent="0.3">
      <c r="B110" t="s">
        <v>267</v>
      </c>
      <c r="C110">
        <v>4781</v>
      </c>
      <c r="D110">
        <v>1550</v>
      </c>
      <c r="F110">
        <f t="shared" si="7"/>
        <v>1476.19</v>
      </c>
      <c r="H110">
        <f t="shared" si="4"/>
        <v>1476.19</v>
      </c>
      <c r="I110">
        <f t="shared" si="5"/>
        <v>73.809999999999945</v>
      </c>
      <c r="J110">
        <f t="shared" si="6"/>
        <v>1550</v>
      </c>
    </row>
    <row r="111" spans="2:10" x14ac:dyDescent="0.3">
      <c r="B111" t="s">
        <v>278</v>
      </c>
      <c r="C111">
        <v>4730</v>
      </c>
      <c r="D111">
        <v>2895</v>
      </c>
      <c r="F111">
        <f t="shared" si="7"/>
        <v>2453.39</v>
      </c>
      <c r="H111">
        <f t="shared" si="4"/>
        <v>2453.39</v>
      </c>
      <c r="I111">
        <f t="shared" si="5"/>
        <v>441.61000000000013</v>
      </c>
      <c r="J111">
        <f t="shared" si="6"/>
        <v>2895</v>
      </c>
    </row>
    <row r="112" spans="2:10" x14ac:dyDescent="0.3">
      <c r="B112" t="s">
        <v>518</v>
      </c>
      <c r="C112">
        <v>4776</v>
      </c>
      <c r="D112">
        <v>5875</v>
      </c>
      <c r="F112">
        <f t="shared" si="7"/>
        <v>4978.8100000000004</v>
      </c>
      <c r="H112">
        <f t="shared" si="4"/>
        <v>4978.8100000000004</v>
      </c>
      <c r="I112">
        <f t="shared" si="5"/>
        <v>896.1899999999996</v>
      </c>
      <c r="J112">
        <f t="shared" si="6"/>
        <v>5875</v>
      </c>
    </row>
    <row r="113" spans="2:10" x14ac:dyDescent="0.3">
      <c r="B113" t="s">
        <v>278</v>
      </c>
      <c r="C113">
        <v>4195</v>
      </c>
      <c r="D113">
        <v>2995</v>
      </c>
      <c r="F113">
        <f t="shared" si="7"/>
        <v>2538.14</v>
      </c>
      <c r="H113">
        <f t="shared" si="4"/>
        <v>2538.14</v>
      </c>
      <c r="I113">
        <f t="shared" si="5"/>
        <v>456.86000000000013</v>
      </c>
      <c r="J113">
        <f t="shared" si="6"/>
        <v>2995</v>
      </c>
    </row>
    <row r="114" spans="2:10" x14ac:dyDescent="0.3">
      <c r="B114" t="s">
        <v>499</v>
      </c>
      <c r="C114">
        <v>3595</v>
      </c>
      <c r="D114">
        <v>1750</v>
      </c>
      <c r="F114">
        <f t="shared" si="7"/>
        <v>1666.67</v>
      </c>
      <c r="H114">
        <f t="shared" si="4"/>
        <v>1666.67</v>
      </c>
      <c r="I114">
        <f t="shared" si="5"/>
        <v>83.329999999999927</v>
      </c>
      <c r="J114">
        <f t="shared" si="6"/>
        <v>1750</v>
      </c>
    </row>
    <row r="115" spans="2:10" x14ac:dyDescent="0.3">
      <c r="B115" t="s">
        <v>286</v>
      </c>
      <c r="C115">
        <v>3741</v>
      </c>
      <c r="D115">
        <v>4725</v>
      </c>
      <c r="F115">
        <f t="shared" si="7"/>
        <v>4004.24</v>
      </c>
      <c r="H115">
        <f t="shared" si="4"/>
        <v>4004.24</v>
      </c>
      <c r="I115">
        <f t="shared" si="5"/>
        <v>720.76000000000022</v>
      </c>
      <c r="J115">
        <f t="shared" si="6"/>
        <v>4725</v>
      </c>
    </row>
    <row r="116" spans="2:10" x14ac:dyDescent="0.3">
      <c r="B116" t="s">
        <v>185</v>
      </c>
      <c r="C116">
        <v>3691</v>
      </c>
      <c r="D116">
        <v>1175</v>
      </c>
      <c r="F116">
        <f t="shared" si="7"/>
        <v>1119.05</v>
      </c>
      <c r="H116">
        <f t="shared" si="4"/>
        <v>1119.05</v>
      </c>
      <c r="I116">
        <f t="shared" si="5"/>
        <v>55.950000000000045</v>
      </c>
      <c r="J116">
        <f t="shared" si="6"/>
        <v>1175</v>
      </c>
    </row>
    <row r="117" spans="2:10" x14ac:dyDescent="0.3">
      <c r="B117" t="s">
        <v>267</v>
      </c>
      <c r="C117">
        <v>4681</v>
      </c>
      <c r="D117">
        <v>4375</v>
      </c>
      <c r="F117">
        <f t="shared" si="7"/>
        <v>3707.63</v>
      </c>
      <c r="H117">
        <f t="shared" si="4"/>
        <v>3707.63</v>
      </c>
      <c r="I117">
        <f t="shared" si="5"/>
        <v>667.36999999999989</v>
      </c>
      <c r="J117">
        <f t="shared" si="6"/>
        <v>4375</v>
      </c>
    </row>
    <row r="118" spans="2:10" x14ac:dyDescent="0.3">
      <c r="B118" t="s">
        <v>185</v>
      </c>
      <c r="C118">
        <v>3775</v>
      </c>
      <c r="D118">
        <v>1275</v>
      </c>
      <c r="F118">
        <f t="shared" si="7"/>
        <v>1214.29</v>
      </c>
      <c r="H118">
        <f t="shared" si="4"/>
        <v>1214.29</v>
      </c>
      <c r="I118">
        <f t="shared" si="5"/>
        <v>60.710000000000036</v>
      </c>
      <c r="J118">
        <f t="shared" si="6"/>
        <v>1275</v>
      </c>
    </row>
    <row r="119" spans="2:10" x14ac:dyDescent="0.3">
      <c r="B119" t="s">
        <v>518</v>
      </c>
      <c r="C119">
        <v>4760</v>
      </c>
      <c r="D119">
        <v>5750</v>
      </c>
      <c r="F119">
        <f t="shared" si="7"/>
        <v>4872.88</v>
      </c>
      <c r="H119">
        <f t="shared" si="4"/>
        <v>4872.88</v>
      </c>
      <c r="I119">
        <f t="shared" si="5"/>
        <v>877.11999999999989</v>
      </c>
      <c r="J119">
        <f t="shared" si="6"/>
        <v>5750</v>
      </c>
    </row>
    <row r="120" spans="2:10" x14ac:dyDescent="0.3">
      <c r="B120" t="s">
        <v>519</v>
      </c>
      <c r="C120">
        <v>4843</v>
      </c>
      <c r="D120">
        <v>4455</v>
      </c>
      <c r="F120">
        <f t="shared" si="7"/>
        <v>3775.42</v>
      </c>
      <c r="H120">
        <f t="shared" si="4"/>
        <v>3775.42</v>
      </c>
      <c r="I120">
        <f t="shared" si="5"/>
        <v>679.57999999999993</v>
      </c>
      <c r="J120">
        <f t="shared" si="6"/>
        <v>4455</v>
      </c>
    </row>
    <row r="121" spans="2:10" x14ac:dyDescent="0.3">
      <c r="B121" t="s">
        <v>267</v>
      </c>
      <c r="C121">
        <v>4709</v>
      </c>
      <c r="D121">
        <v>2895</v>
      </c>
      <c r="F121">
        <f t="shared" si="7"/>
        <v>2453.39</v>
      </c>
      <c r="H121">
        <f t="shared" si="4"/>
        <v>2453.39</v>
      </c>
      <c r="I121">
        <f t="shared" si="5"/>
        <v>441.61000000000013</v>
      </c>
      <c r="J121">
        <f t="shared" si="6"/>
        <v>2895</v>
      </c>
    </row>
    <row r="122" spans="2:10" x14ac:dyDescent="0.3">
      <c r="B122" t="s">
        <v>231</v>
      </c>
      <c r="C122">
        <v>436</v>
      </c>
      <c r="D122">
        <v>1475</v>
      </c>
      <c r="F122">
        <f t="shared" si="7"/>
        <v>1404.76</v>
      </c>
      <c r="H122">
        <f t="shared" si="4"/>
        <v>1404.76</v>
      </c>
      <c r="I122">
        <f t="shared" si="5"/>
        <v>70.240000000000009</v>
      </c>
      <c r="J122">
        <f t="shared" si="6"/>
        <v>1475</v>
      </c>
    </row>
    <row r="123" spans="2:10" x14ac:dyDescent="0.3">
      <c r="B123" t="s">
        <v>185</v>
      </c>
      <c r="C123">
        <v>5348</v>
      </c>
      <c r="D123">
        <v>1575</v>
      </c>
      <c r="F123">
        <f t="shared" si="7"/>
        <v>1500</v>
      </c>
      <c r="H123">
        <f t="shared" si="4"/>
        <v>1500</v>
      </c>
      <c r="I123">
        <f t="shared" si="5"/>
        <v>75</v>
      </c>
      <c r="J123">
        <f t="shared" si="6"/>
        <v>1575</v>
      </c>
    </row>
    <row r="124" spans="2:10" x14ac:dyDescent="0.3">
      <c r="B124" t="s">
        <v>467</v>
      </c>
      <c r="C124">
        <v>1239</v>
      </c>
      <c r="D124">
        <v>1139</v>
      </c>
      <c r="F124">
        <f t="shared" si="7"/>
        <v>1084.76</v>
      </c>
      <c r="H124">
        <f t="shared" si="4"/>
        <v>1084.76</v>
      </c>
      <c r="I124">
        <f t="shared" si="5"/>
        <v>54.240000000000009</v>
      </c>
      <c r="J124">
        <f t="shared" si="6"/>
        <v>1139</v>
      </c>
    </row>
    <row r="125" spans="2:10" x14ac:dyDescent="0.3">
      <c r="B125" t="s">
        <v>267</v>
      </c>
      <c r="C125">
        <v>4682</v>
      </c>
      <c r="D125">
        <v>4725</v>
      </c>
      <c r="F125">
        <f t="shared" si="7"/>
        <v>4004.24</v>
      </c>
      <c r="H125">
        <f t="shared" si="4"/>
        <v>4004.24</v>
      </c>
      <c r="I125">
        <f t="shared" si="5"/>
        <v>720.76000000000022</v>
      </c>
      <c r="J125">
        <f t="shared" si="6"/>
        <v>4725</v>
      </c>
    </row>
    <row r="126" spans="2:10" x14ac:dyDescent="0.3">
      <c r="B126" t="s">
        <v>163</v>
      </c>
      <c r="C126">
        <v>2989</v>
      </c>
      <c r="D126">
        <v>3750</v>
      </c>
      <c r="F126">
        <f t="shared" si="7"/>
        <v>3177.97</v>
      </c>
      <c r="H126">
        <f t="shared" si="4"/>
        <v>3177.97</v>
      </c>
      <c r="I126">
        <f t="shared" si="5"/>
        <v>572.0300000000002</v>
      </c>
      <c r="J126">
        <f t="shared" si="6"/>
        <v>3750</v>
      </c>
    </row>
    <row r="127" spans="2:10" x14ac:dyDescent="0.3">
      <c r="B127" t="s">
        <v>185</v>
      </c>
      <c r="C127">
        <v>4809</v>
      </c>
      <c r="D127">
        <v>1825</v>
      </c>
      <c r="F127">
        <f t="shared" si="7"/>
        <v>1738.1</v>
      </c>
      <c r="H127">
        <f t="shared" si="4"/>
        <v>1738.1</v>
      </c>
      <c r="I127">
        <f t="shared" si="5"/>
        <v>86.900000000000091</v>
      </c>
      <c r="J127">
        <f t="shared" si="6"/>
        <v>1825</v>
      </c>
    </row>
    <row r="128" spans="2:10" x14ac:dyDescent="0.3">
      <c r="B128" t="s">
        <v>267</v>
      </c>
      <c r="C128">
        <v>4782</v>
      </c>
      <c r="D128">
        <v>1550</v>
      </c>
      <c r="F128">
        <f t="shared" si="7"/>
        <v>1476.19</v>
      </c>
      <c r="H128">
        <f t="shared" si="4"/>
        <v>1476.19</v>
      </c>
      <c r="I128">
        <f t="shared" si="5"/>
        <v>73.809999999999945</v>
      </c>
      <c r="J128">
        <f t="shared" si="6"/>
        <v>1550</v>
      </c>
    </row>
    <row r="129" spans="2:10" x14ac:dyDescent="0.3">
      <c r="B129" t="s">
        <v>186</v>
      </c>
      <c r="C129">
        <v>4796</v>
      </c>
      <c r="D129">
        <v>1075</v>
      </c>
      <c r="F129">
        <f t="shared" si="7"/>
        <v>1023.81</v>
      </c>
      <c r="H129">
        <f t="shared" si="4"/>
        <v>1023.81</v>
      </c>
      <c r="I129">
        <f t="shared" si="5"/>
        <v>51.190000000000055</v>
      </c>
      <c r="J129">
        <f t="shared" si="6"/>
        <v>1075</v>
      </c>
    </row>
    <row r="130" spans="2:10" x14ac:dyDescent="0.3">
      <c r="B130" t="s">
        <v>185</v>
      </c>
      <c r="C130">
        <v>4797</v>
      </c>
      <c r="D130">
        <v>1125</v>
      </c>
      <c r="E130">
        <v>3</v>
      </c>
      <c r="F130">
        <f t="shared" si="7"/>
        <v>1071.43</v>
      </c>
      <c r="H130">
        <f t="shared" ref="H130:H193" si="8">ROUND(IF(D130&gt;2500, D130/1.18, D130/1.05),2)</f>
        <v>1071.43</v>
      </c>
      <c r="I130">
        <f t="shared" ref="I130:I193" si="9">D130-F130</f>
        <v>53.569999999999936</v>
      </c>
      <c r="J130">
        <f t="shared" ref="J130:J193" si="10">SUM(H130:I130)</f>
        <v>1125</v>
      </c>
    </row>
    <row r="131" spans="2:10" x14ac:dyDescent="0.3">
      <c r="B131" t="s">
        <v>185</v>
      </c>
      <c r="C131">
        <v>4795</v>
      </c>
      <c r="D131">
        <v>575</v>
      </c>
      <c r="E131">
        <v>2</v>
      </c>
      <c r="F131">
        <f t="shared" ref="F131:F194" si="11">ROUND(IF(D131&gt;2500, D131/1.18, D131/1.05),2)</f>
        <v>547.62</v>
      </c>
      <c r="H131">
        <f t="shared" si="8"/>
        <v>547.62</v>
      </c>
      <c r="I131">
        <f t="shared" si="9"/>
        <v>27.379999999999995</v>
      </c>
      <c r="J131">
        <f t="shared" si="10"/>
        <v>575</v>
      </c>
    </row>
    <row r="132" spans="2:10" x14ac:dyDescent="0.3">
      <c r="B132" t="s">
        <v>185</v>
      </c>
      <c r="C132">
        <v>4797</v>
      </c>
      <c r="D132">
        <v>1125</v>
      </c>
      <c r="F132">
        <f t="shared" si="11"/>
        <v>1071.43</v>
      </c>
      <c r="H132">
        <f t="shared" si="8"/>
        <v>1071.43</v>
      </c>
      <c r="I132">
        <f t="shared" si="9"/>
        <v>53.569999999999936</v>
      </c>
      <c r="J132">
        <f t="shared" si="10"/>
        <v>1125</v>
      </c>
    </row>
    <row r="133" spans="2:10" x14ac:dyDescent="0.3">
      <c r="B133" t="s">
        <v>186</v>
      </c>
      <c r="C133">
        <v>4796</v>
      </c>
      <c r="D133">
        <v>1075</v>
      </c>
      <c r="F133">
        <f t="shared" si="11"/>
        <v>1023.81</v>
      </c>
      <c r="H133">
        <f t="shared" si="8"/>
        <v>1023.81</v>
      </c>
      <c r="I133">
        <f t="shared" si="9"/>
        <v>51.190000000000055</v>
      </c>
      <c r="J133">
        <f t="shared" si="10"/>
        <v>1075</v>
      </c>
    </row>
    <row r="134" spans="2:10" x14ac:dyDescent="0.3">
      <c r="B134" t="s">
        <v>185</v>
      </c>
      <c r="C134">
        <v>4797</v>
      </c>
      <c r="D134">
        <v>1125</v>
      </c>
      <c r="F134">
        <f t="shared" si="11"/>
        <v>1071.43</v>
      </c>
      <c r="H134">
        <f t="shared" si="8"/>
        <v>1071.43</v>
      </c>
      <c r="I134">
        <f t="shared" si="9"/>
        <v>53.569999999999936</v>
      </c>
      <c r="J134">
        <f t="shared" si="10"/>
        <v>1125</v>
      </c>
    </row>
    <row r="135" spans="2:10" x14ac:dyDescent="0.3">
      <c r="B135" t="s">
        <v>185</v>
      </c>
      <c r="C135">
        <v>4787</v>
      </c>
      <c r="D135">
        <v>1325</v>
      </c>
      <c r="F135">
        <f t="shared" si="11"/>
        <v>1261.9000000000001</v>
      </c>
      <c r="H135">
        <f t="shared" si="8"/>
        <v>1261.9000000000001</v>
      </c>
      <c r="I135">
        <f t="shared" si="9"/>
        <v>63.099999999999909</v>
      </c>
      <c r="J135">
        <f t="shared" si="10"/>
        <v>1325</v>
      </c>
    </row>
    <row r="136" spans="2:10" x14ac:dyDescent="0.3">
      <c r="B136" t="s">
        <v>185</v>
      </c>
      <c r="C136">
        <v>3696</v>
      </c>
      <c r="D136">
        <v>725</v>
      </c>
      <c r="F136">
        <f t="shared" si="11"/>
        <v>690.48</v>
      </c>
      <c r="H136">
        <f t="shared" si="8"/>
        <v>690.48</v>
      </c>
      <c r="I136">
        <f t="shared" si="9"/>
        <v>34.519999999999982</v>
      </c>
      <c r="J136">
        <f t="shared" si="10"/>
        <v>725</v>
      </c>
    </row>
    <row r="137" spans="2:10" x14ac:dyDescent="0.3">
      <c r="B137" t="s">
        <v>185</v>
      </c>
      <c r="C137">
        <v>4787</v>
      </c>
      <c r="D137">
        <v>1325</v>
      </c>
      <c r="F137">
        <f t="shared" si="11"/>
        <v>1261.9000000000001</v>
      </c>
      <c r="H137">
        <f t="shared" si="8"/>
        <v>1261.9000000000001</v>
      </c>
      <c r="I137">
        <f t="shared" si="9"/>
        <v>63.099999999999909</v>
      </c>
      <c r="J137">
        <f t="shared" si="10"/>
        <v>1325</v>
      </c>
    </row>
    <row r="138" spans="2:10" x14ac:dyDescent="0.3">
      <c r="B138" t="s">
        <v>185</v>
      </c>
      <c r="C138">
        <v>4814</v>
      </c>
      <c r="D138">
        <v>875</v>
      </c>
      <c r="F138">
        <f t="shared" si="11"/>
        <v>833.33</v>
      </c>
      <c r="H138">
        <f t="shared" si="8"/>
        <v>833.33</v>
      </c>
      <c r="I138">
        <f t="shared" si="9"/>
        <v>41.669999999999959</v>
      </c>
      <c r="J138">
        <f t="shared" si="10"/>
        <v>875</v>
      </c>
    </row>
    <row r="139" spans="2:10" x14ac:dyDescent="0.3">
      <c r="B139" t="s">
        <v>281</v>
      </c>
      <c r="C139">
        <v>4789</v>
      </c>
      <c r="D139">
        <v>1155</v>
      </c>
      <c r="F139">
        <f t="shared" si="11"/>
        <v>1100</v>
      </c>
      <c r="H139">
        <f t="shared" si="8"/>
        <v>1100</v>
      </c>
      <c r="I139">
        <f t="shared" si="9"/>
        <v>55</v>
      </c>
      <c r="J139">
        <f t="shared" si="10"/>
        <v>1155</v>
      </c>
    </row>
    <row r="140" spans="2:10" x14ac:dyDescent="0.3">
      <c r="B140" t="s">
        <v>185</v>
      </c>
      <c r="C140">
        <v>4787</v>
      </c>
      <c r="D140">
        <v>1325</v>
      </c>
      <c r="F140">
        <f t="shared" si="11"/>
        <v>1261.9000000000001</v>
      </c>
      <c r="H140">
        <f t="shared" si="8"/>
        <v>1261.9000000000001</v>
      </c>
      <c r="I140">
        <f t="shared" si="9"/>
        <v>63.099999999999909</v>
      </c>
      <c r="J140">
        <f t="shared" si="10"/>
        <v>1325</v>
      </c>
    </row>
    <row r="141" spans="2:10" x14ac:dyDescent="0.3">
      <c r="B141" t="s">
        <v>185</v>
      </c>
      <c r="C141">
        <v>4814</v>
      </c>
      <c r="D141">
        <v>875</v>
      </c>
      <c r="F141">
        <f t="shared" si="11"/>
        <v>833.33</v>
      </c>
      <c r="H141">
        <f t="shared" si="8"/>
        <v>833.33</v>
      </c>
      <c r="I141">
        <f t="shared" si="9"/>
        <v>41.669999999999959</v>
      </c>
      <c r="J141">
        <f t="shared" si="10"/>
        <v>875</v>
      </c>
    </row>
    <row r="142" spans="2:10" x14ac:dyDescent="0.3">
      <c r="B142" t="s">
        <v>520</v>
      </c>
      <c r="C142">
        <v>5611</v>
      </c>
      <c r="D142">
        <v>1895</v>
      </c>
      <c r="F142">
        <f t="shared" si="11"/>
        <v>1804.76</v>
      </c>
      <c r="H142">
        <f t="shared" si="8"/>
        <v>1804.76</v>
      </c>
      <c r="I142">
        <f t="shared" si="9"/>
        <v>90.240000000000009</v>
      </c>
      <c r="J142">
        <f t="shared" si="10"/>
        <v>1895</v>
      </c>
    </row>
    <row r="143" spans="2:10" x14ac:dyDescent="0.3">
      <c r="B143" t="s">
        <v>185</v>
      </c>
      <c r="C143">
        <v>4800</v>
      </c>
      <c r="D143">
        <v>925</v>
      </c>
      <c r="F143">
        <f t="shared" si="11"/>
        <v>880.95</v>
      </c>
      <c r="H143">
        <f t="shared" si="8"/>
        <v>880.95</v>
      </c>
      <c r="I143">
        <f t="shared" si="9"/>
        <v>44.049999999999955</v>
      </c>
      <c r="J143">
        <f t="shared" si="10"/>
        <v>925</v>
      </c>
    </row>
    <row r="144" spans="2:10" x14ac:dyDescent="0.3">
      <c r="B144" t="s">
        <v>231</v>
      </c>
      <c r="C144">
        <v>437</v>
      </c>
      <c r="D144">
        <v>1775</v>
      </c>
      <c r="F144">
        <f t="shared" si="11"/>
        <v>1690.48</v>
      </c>
      <c r="H144">
        <f t="shared" si="8"/>
        <v>1690.48</v>
      </c>
      <c r="I144">
        <f t="shared" si="9"/>
        <v>84.519999999999982</v>
      </c>
      <c r="J144">
        <f t="shared" si="10"/>
        <v>1775</v>
      </c>
    </row>
    <row r="145" spans="2:10" x14ac:dyDescent="0.3">
      <c r="B145" t="s">
        <v>220</v>
      </c>
      <c r="C145">
        <v>4816</v>
      </c>
      <c r="D145">
        <v>965</v>
      </c>
      <c r="F145">
        <f t="shared" si="11"/>
        <v>919.05</v>
      </c>
      <c r="H145">
        <f t="shared" si="8"/>
        <v>919.05</v>
      </c>
      <c r="I145">
        <f t="shared" si="9"/>
        <v>45.950000000000045</v>
      </c>
      <c r="J145">
        <f t="shared" si="10"/>
        <v>965</v>
      </c>
    </row>
    <row r="146" spans="2:10" x14ac:dyDescent="0.3">
      <c r="B146" t="s">
        <v>286</v>
      </c>
      <c r="C146">
        <v>3716</v>
      </c>
      <c r="D146">
        <v>6575</v>
      </c>
      <c r="F146">
        <f t="shared" si="11"/>
        <v>5572.03</v>
      </c>
      <c r="H146">
        <f t="shared" si="8"/>
        <v>5572.03</v>
      </c>
      <c r="I146">
        <f t="shared" si="9"/>
        <v>1002.9700000000003</v>
      </c>
      <c r="J146">
        <f t="shared" si="10"/>
        <v>6575</v>
      </c>
    </row>
    <row r="147" spans="2:10" x14ac:dyDescent="0.3">
      <c r="B147" t="s">
        <v>220</v>
      </c>
      <c r="C147">
        <v>4699</v>
      </c>
      <c r="D147">
        <v>1485</v>
      </c>
      <c r="F147">
        <f t="shared" si="11"/>
        <v>1414.29</v>
      </c>
      <c r="H147">
        <f t="shared" si="8"/>
        <v>1414.29</v>
      </c>
      <c r="I147">
        <f t="shared" si="9"/>
        <v>70.710000000000036</v>
      </c>
      <c r="J147">
        <f t="shared" si="10"/>
        <v>1485</v>
      </c>
    </row>
    <row r="148" spans="2:10" x14ac:dyDescent="0.3">
      <c r="B148" t="s">
        <v>267</v>
      </c>
      <c r="C148">
        <v>4781</v>
      </c>
      <c r="D148">
        <v>1550</v>
      </c>
      <c r="F148">
        <f t="shared" si="11"/>
        <v>1476.19</v>
      </c>
      <c r="H148">
        <f t="shared" si="8"/>
        <v>1476.19</v>
      </c>
      <c r="I148">
        <f t="shared" si="9"/>
        <v>73.809999999999945</v>
      </c>
      <c r="J148">
        <f t="shared" si="10"/>
        <v>1550</v>
      </c>
    </row>
    <row r="149" spans="2:10" x14ac:dyDescent="0.3">
      <c r="B149" t="s">
        <v>276</v>
      </c>
      <c r="C149">
        <v>4809</v>
      </c>
      <c r="D149">
        <v>1825</v>
      </c>
      <c r="F149">
        <f t="shared" si="11"/>
        <v>1738.1</v>
      </c>
      <c r="H149">
        <f t="shared" si="8"/>
        <v>1738.1</v>
      </c>
      <c r="I149">
        <f t="shared" si="9"/>
        <v>86.900000000000091</v>
      </c>
      <c r="J149">
        <f t="shared" si="10"/>
        <v>1825</v>
      </c>
    </row>
    <row r="150" spans="2:10" x14ac:dyDescent="0.3">
      <c r="B150" t="s">
        <v>185</v>
      </c>
      <c r="C150">
        <v>3696</v>
      </c>
      <c r="D150">
        <v>1250</v>
      </c>
      <c r="F150">
        <f t="shared" si="11"/>
        <v>1190.48</v>
      </c>
      <c r="H150">
        <f t="shared" si="8"/>
        <v>1190.48</v>
      </c>
      <c r="I150">
        <f t="shared" si="9"/>
        <v>59.519999999999982</v>
      </c>
      <c r="J150">
        <f t="shared" si="10"/>
        <v>1250</v>
      </c>
    </row>
    <row r="151" spans="2:10" x14ac:dyDescent="0.3">
      <c r="B151" t="s">
        <v>284</v>
      </c>
      <c r="C151">
        <v>4843</v>
      </c>
      <c r="D151">
        <v>4455</v>
      </c>
      <c r="F151">
        <f t="shared" si="11"/>
        <v>3775.42</v>
      </c>
      <c r="H151">
        <f t="shared" si="8"/>
        <v>3775.42</v>
      </c>
      <c r="I151">
        <f t="shared" si="9"/>
        <v>679.57999999999993</v>
      </c>
      <c r="J151">
        <f t="shared" si="10"/>
        <v>4455</v>
      </c>
    </row>
    <row r="152" spans="2:10" x14ac:dyDescent="0.3">
      <c r="B152" t="s">
        <v>185</v>
      </c>
      <c r="C152">
        <v>3692</v>
      </c>
      <c r="D152">
        <v>1925</v>
      </c>
      <c r="F152">
        <f t="shared" si="11"/>
        <v>1833.33</v>
      </c>
      <c r="H152">
        <f t="shared" si="8"/>
        <v>1833.33</v>
      </c>
      <c r="I152">
        <f t="shared" si="9"/>
        <v>91.670000000000073</v>
      </c>
      <c r="J152">
        <f t="shared" si="10"/>
        <v>1925</v>
      </c>
    </row>
    <row r="153" spans="2:10" x14ac:dyDescent="0.3">
      <c r="B153" t="s">
        <v>185</v>
      </c>
      <c r="C153">
        <v>4806</v>
      </c>
      <c r="D153">
        <v>925</v>
      </c>
      <c r="F153">
        <f t="shared" si="11"/>
        <v>880.95</v>
      </c>
      <c r="H153">
        <f t="shared" si="8"/>
        <v>880.95</v>
      </c>
      <c r="I153">
        <f t="shared" si="9"/>
        <v>44.049999999999955</v>
      </c>
      <c r="J153">
        <f t="shared" si="10"/>
        <v>925</v>
      </c>
    </row>
    <row r="154" spans="2:10" x14ac:dyDescent="0.3">
      <c r="B154" t="s">
        <v>195</v>
      </c>
      <c r="C154">
        <v>4733</v>
      </c>
      <c r="D154">
        <v>1825</v>
      </c>
      <c r="F154">
        <f t="shared" si="11"/>
        <v>1738.1</v>
      </c>
      <c r="H154">
        <f t="shared" si="8"/>
        <v>1738.1</v>
      </c>
      <c r="I154">
        <f t="shared" si="9"/>
        <v>86.900000000000091</v>
      </c>
      <c r="J154">
        <f t="shared" si="10"/>
        <v>1825</v>
      </c>
    </row>
    <row r="155" spans="2:10" x14ac:dyDescent="0.3">
      <c r="B155" t="s">
        <v>267</v>
      </c>
      <c r="C155">
        <v>4782</v>
      </c>
      <c r="D155">
        <v>1895</v>
      </c>
      <c r="F155">
        <f t="shared" si="11"/>
        <v>1804.76</v>
      </c>
      <c r="H155">
        <f t="shared" si="8"/>
        <v>1804.76</v>
      </c>
      <c r="I155">
        <f t="shared" si="9"/>
        <v>90.240000000000009</v>
      </c>
      <c r="J155">
        <f t="shared" si="10"/>
        <v>1895</v>
      </c>
    </row>
    <row r="156" spans="2:10" x14ac:dyDescent="0.3">
      <c r="B156" t="s">
        <v>267</v>
      </c>
      <c r="C156">
        <v>4712</v>
      </c>
      <c r="D156">
        <v>2250</v>
      </c>
      <c r="F156">
        <f t="shared" si="11"/>
        <v>2142.86</v>
      </c>
      <c r="H156">
        <f t="shared" si="8"/>
        <v>2142.86</v>
      </c>
      <c r="I156">
        <f t="shared" si="9"/>
        <v>107.13999999999987</v>
      </c>
      <c r="J156">
        <f t="shared" si="10"/>
        <v>2250</v>
      </c>
    </row>
    <row r="157" spans="2:10" x14ac:dyDescent="0.3">
      <c r="B157" t="s">
        <v>185</v>
      </c>
      <c r="C157">
        <v>5348</v>
      </c>
      <c r="D157">
        <v>1575</v>
      </c>
      <c r="F157">
        <f t="shared" si="11"/>
        <v>1500</v>
      </c>
      <c r="H157">
        <f t="shared" si="8"/>
        <v>1500</v>
      </c>
      <c r="I157">
        <f t="shared" si="9"/>
        <v>75</v>
      </c>
      <c r="J157">
        <f t="shared" si="10"/>
        <v>1575</v>
      </c>
    </row>
    <row r="158" spans="2:10" x14ac:dyDescent="0.3">
      <c r="B158" t="s">
        <v>231</v>
      </c>
      <c r="C158">
        <v>437</v>
      </c>
      <c r="D158">
        <v>1775</v>
      </c>
      <c r="F158">
        <f t="shared" si="11"/>
        <v>1690.48</v>
      </c>
      <c r="H158">
        <f t="shared" si="8"/>
        <v>1690.48</v>
      </c>
      <c r="I158">
        <f t="shared" si="9"/>
        <v>84.519999999999982</v>
      </c>
      <c r="J158">
        <f t="shared" si="10"/>
        <v>1775</v>
      </c>
    </row>
    <row r="159" spans="2:10" x14ac:dyDescent="0.3">
      <c r="B159" t="s">
        <v>220</v>
      </c>
      <c r="C159">
        <v>1239</v>
      </c>
      <c r="D159">
        <v>1150</v>
      </c>
      <c r="F159">
        <f t="shared" si="11"/>
        <v>1095.24</v>
      </c>
      <c r="H159">
        <f t="shared" si="8"/>
        <v>1095.24</v>
      </c>
      <c r="I159">
        <f t="shared" si="9"/>
        <v>54.759999999999991</v>
      </c>
      <c r="J159">
        <f t="shared" si="10"/>
        <v>1150</v>
      </c>
    </row>
    <row r="160" spans="2:10" x14ac:dyDescent="0.3">
      <c r="B160" t="s">
        <v>185</v>
      </c>
      <c r="C160">
        <v>3689</v>
      </c>
      <c r="D160">
        <v>955</v>
      </c>
      <c r="F160">
        <f t="shared" si="11"/>
        <v>909.52</v>
      </c>
      <c r="H160">
        <f t="shared" si="8"/>
        <v>909.52</v>
      </c>
      <c r="I160">
        <f t="shared" si="9"/>
        <v>45.480000000000018</v>
      </c>
      <c r="J160">
        <f t="shared" si="10"/>
        <v>955</v>
      </c>
    </row>
    <row r="161" spans="2:10" x14ac:dyDescent="0.3">
      <c r="B161" t="s">
        <v>185</v>
      </c>
      <c r="C161">
        <v>3691</v>
      </c>
      <c r="D161">
        <v>1175</v>
      </c>
      <c r="F161">
        <f t="shared" si="11"/>
        <v>1119.05</v>
      </c>
      <c r="H161">
        <f t="shared" si="8"/>
        <v>1119.05</v>
      </c>
      <c r="I161">
        <f t="shared" si="9"/>
        <v>55.950000000000045</v>
      </c>
      <c r="J161">
        <f t="shared" si="10"/>
        <v>1175</v>
      </c>
    </row>
    <row r="162" spans="2:10" x14ac:dyDescent="0.3">
      <c r="B162" t="s">
        <v>267</v>
      </c>
      <c r="C162">
        <v>4682</v>
      </c>
      <c r="D162">
        <v>4725</v>
      </c>
      <c r="F162">
        <f t="shared" si="11"/>
        <v>4004.24</v>
      </c>
      <c r="H162">
        <f t="shared" si="8"/>
        <v>4004.24</v>
      </c>
      <c r="I162">
        <f t="shared" si="9"/>
        <v>720.76000000000022</v>
      </c>
      <c r="J162">
        <f t="shared" si="10"/>
        <v>4725</v>
      </c>
    </row>
    <row r="163" spans="2:10" x14ac:dyDescent="0.3">
      <c r="B163" t="s">
        <v>518</v>
      </c>
      <c r="C163">
        <v>4766</v>
      </c>
      <c r="D163">
        <v>5750</v>
      </c>
      <c r="F163">
        <f t="shared" si="11"/>
        <v>4872.88</v>
      </c>
      <c r="H163">
        <f t="shared" si="8"/>
        <v>4872.88</v>
      </c>
      <c r="I163">
        <f t="shared" si="9"/>
        <v>877.11999999999989</v>
      </c>
      <c r="J163">
        <f t="shared" si="10"/>
        <v>5750</v>
      </c>
    </row>
    <row r="164" spans="2:10" x14ac:dyDescent="0.3">
      <c r="B164" t="s">
        <v>267</v>
      </c>
      <c r="C164">
        <v>4581</v>
      </c>
      <c r="D164">
        <v>4375</v>
      </c>
      <c r="F164">
        <f t="shared" si="11"/>
        <v>3707.63</v>
      </c>
      <c r="H164">
        <f t="shared" si="8"/>
        <v>3707.63</v>
      </c>
      <c r="I164">
        <f t="shared" si="9"/>
        <v>667.36999999999989</v>
      </c>
      <c r="J164">
        <f t="shared" si="10"/>
        <v>4375</v>
      </c>
    </row>
    <row r="165" spans="2:10" x14ac:dyDescent="0.3">
      <c r="B165" t="s">
        <v>185</v>
      </c>
      <c r="C165">
        <v>1440</v>
      </c>
      <c r="D165">
        <v>1425</v>
      </c>
      <c r="F165">
        <f t="shared" si="11"/>
        <v>1357.14</v>
      </c>
      <c r="H165">
        <f t="shared" si="8"/>
        <v>1357.14</v>
      </c>
      <c r="I165">
        <f t="shared" si="9"/>
        <v>67.8599999999999</v>
      </c>
      <c r="J165">
        <f t="shared" si="10"/>
        <v>1425</v>
      </c>
    </row>
    <row r="166" spans="2:10" x14ac:dyDescent="0.3">
      <c r="B166" t="s">
        <v>275</v>
      </c>
      <c r="C166">
        <v>5254</v>
      </c>
      <c r="D166">
        <v>2275</v>
      </c>
      <c r="F166">
        <f t="shared" si="11"/>
        <v>2166.67</v>
      </c>
      <c r="H166">
        <f t="shared" si="8"/>
        <v>2166.67</v>
      </c>
      <c r="I166">
        <f t="shared" si="9"/>
        <v>108.32999999999993</v>
      </c>
      <c r="J166">
        <f t="shared" si="10"/>
        <v>2275</v>
      </c>
    </row>
    <row r="167" spans="2:10" x14ac:dyDescent="0.3">
      <c r="B167" t="s">
        <v>163</v>
      </c>
      <c r="C167">
        <v>4715</v>
      </c>
      <c r="D167">
        <v>1985</v>
      </c>
      <c r="F167">
        <f t="shared" si="11"/>
        <v>1890.48</v>
      </c>
      <c r="H167">
        <f t="shared" si="8"/>
        <v>1890.48</v>
      </c>
      <c r="I167">
        <f t="shared" si="9"/>
        <v>94.519999999999982</v>
      </c>
      <c r="J167">
        <f t="shared" si="10"/>
        <v>1985</v>
      </c>
    </row>
    <row r="168" spans="2:10" x14ac:dyDescent="0.3">
      <c r="B168" t="s">
        <v>286</v>
      </c>
      <c r="C168">
        <v>3717</v>
      </c>
      <c r="D168">
        <v>2950</v>
      </c>
      <c r="F168">
        <f t="shared" si="11"/>
        <v>2500</v>
      </c>
      <c r="H168">
        <f t="shared" si="8"/>
        <v>2500</v>
      </c>
      <c r="I168">
        <f t="shared" si="9"/>
        <v>450</v>
      </c>
      <c r="J168">
        <f t="shared" si="10"/>
        <v>2950</v>
      </c>
    </row>
    <row r="169" spans="2:10" x14ac:dyDescent="0.3">
      <c r="B169" t="s">
        <v>278</v>
      </c>
      <c r="C169">
        <v>4199</v>
      </c>
      <c r="D169">
        <v>2825</v>
      </c>
      <c r="F169">
        <f t="shared" si="11"/>
        <v>2394.0700000000002</v>
      </c>
      <c r="H169">
        <f t="shared" si="8"/>
        <v>2394.0700000000002</v>
      </c>
      <c r="I169">
        <f t="shared" si="9"/>
        <v>430.92999999999984</v>
      </c>
      <c r="J169">
        <f t="shared" si="10"/>
        <v>2825</v>
      </c>
    </row>
    <row r="170" spans="2:10" x14ac:dyDescent="0.3">
      <c r="B170" t="s">
        <v>185</v>
      </c>
      <c r="C170">
        <v>3693</v>
      </c>
      <c r="D170">
        <v>995</v>
      </c>
      <c r="F170">
        <f t="shared" si="11"/>
        <v>947.62</v>
      </c>
      <c r="H170">
        <f t="shared" si="8"/>
        <v>947.62</v>
      </c>
      <c r="I170">
        <f t="shared" si="9"/>
        <v>47.379999999999995</v>
      </c>
      <c r="J170">
        <f t="shared" si="10"/>
        <v>995</v>
      </c>
    </row>
    <row r="171" spans="2:10" x14ac:dyDescent="0.3">
      <c r="B171" t="s">
        <v>185</v>
      </c>
      <c r="C171">
        <v>4807</v>
      </c>
      <c r="D171">
        <v>995</v>
      </c>
      <c r="F171">
        <f t="shared" si="11"/>
        <v>947.62</v>
      </c>
      <c r="H171">
        <f t="shared" si="8"/>
        <v>947.62</v>
      </c>
      <c r="I171">
        <f t="shared" si="9"/>
        <v>47.379999999999995</v>
      </c>
      <c r="J171">
        <f t="shared" si="10"/>
        <v>995</v>
      </c>
    </row>
    <row r="172" spans="2:10" x14ac:dyDescent="0.3">
      <c r="B172" t="s">
        <v>270</v>
      </c>
      <c r="C172">
        <v>1239</v>
      </c>
      <c r="D172">
        <v>1150</v>
      </c>
      <c r="F172">
        <f t="shared" si="11"/>
        <v>1095.24</v>
      </c>
      <c r="H172">
        <f t="shared" si="8"/>
        <v>1095.24</v>
      </c>
      <c r="I172">
        <f t="shared" si="9"/>
        <v>54.759999999999991</v>
      </c>
      <c r="J172">
        <f t="shared" si="10"/>
        <v>1150</v>
      </c>
    </row>
    <row r="173" spans="2:10" x14ac:dyDescent="0.3">
      <c r="B173" t="s">
        <v>185</v>
      </c>
      <c r="C173">
        <v>3691</v>
      </c>
      <c r="D173">
        <v>1175</v>
      </c>
      <c r="F173">
        <f t="shared" si="11"/>
        <v>1119.05</v>
      </c>
      <c r="H173">
        <f t="shared" si="8"/>
        <v>1119.05</v>
      </c>
      <c r="I173">
        <f t="shared" si="9"/>
        <v>55.950000000000045</v>
      </c>
      <c r="J173">
        <f t="shared" si="10"/>
        <v>1175</v>
      </c>
    </row>
    <row r="174" spans="2:10" x14ac:dyDescent="0.3">
      <c r="B174" t="s">
        <v>267</v>
      </c>
      <c r="C174">
        <v>4780</v>
      </c>
      <c r="D174">
        <v>1650</v>
      </c>
      <c r="F174">
        <f t="shared" si="11"/>
        <v>1571.43</v>
      </c>
      <c r="H174">
        <f t="shared" si="8"/>
        <v>1571.43</v>
      </c>
      <c r="I174">
        <f t="shared" si="9"/>
        <v>78.569999999999936</v>
      </c>
      <c r="J174">
        <f t="shared" si="10"/>
        <v>1650</v>
      </c>
    </row>
    <row r="175" spans="2:10" x14ac:dyDescent="0.3">
      <c r="B175" t="s">
        <v>185</v>
      </c>
      <c r="C175">
        <v>3689</v>
      </c>
      <c r="D175">
        <v>955</v>
      </c>
      <c r="F175">
        <f t="shared" si="11"/>
        <v>909.52</v>
      </c>
      <c r="H175">
        <f t="shared" si="8"/>
        <v>909.52</v>
      </c>
      <c r="I175">
        <f t="shared" si="9"/>
        <v>45.480000000000018</v>
      </c>
      <c r="J175">
        <f t="shared" si="10"/>
        <v>955</v>
      </c>
    </row>
    <row r="176" spans="2:10" x14ac:dyDescent="0.3">
      <c r="B176" t="s">
        <v>297</v>
      </c>
      <c r="C176">
        <v>2275</v>
      </c>
      <c r="D176">
        <v>2150</v>
      </c>
      <c r="F176">
        <f t="shared" si="11"/>
        <v>2047.62</v>
      </c>
      <c r="H176">
        <f t="shared" si="8"/>
        <v>2047.62</v>
      </c>
      <c r="I176">
        <f t="shared" si="9"/>
        <v>102.38000000000011</v>
      </c>
      <c r="J176">
        <f t="shared" si="10"/>
        <v>2150</v>
      </c>
    </row>
    <row r="177" spans="2:10" x14ac:dyDescent="0.3">
      <c r="B177" t="s">
        <v>467</v>
      </c>
      <c r="C177">
        <v>1433</v>
      </c>
      <c r="D177">
        <v>1295</v>
      </c>
      <c r="F177">
        <f t="shared" si="11"/>
        <v>1233.33</v>
      </c>
      <c r="H177">
        <f t="shared" si="8"/>
        <v>1233.33</v>
      </c>
      <c r="I177">
        <f t="shared" si="9"/>
        <v>61.670000000000073</v>
      </c>
      <c r="J177">
        <f t="shared" si="10"/>
        <v>1295</v>
      </c>
    </row>
    <row r="178" spans="2:10" x14ac:dyDescent="0.3">
      <c r="B178" t="s">
        <v>185</v>
      </c>
      <c r="C178">
        <v>3692</v>
      </c>
      <c r="D178">
        <v>1925</v>
      </c>
      <c r="F178">
        <f t="shared" si="11"/>
        <v>1833.33</v>
      </c>
      <c r="H178">
        <f t="shared" si="8"/>
        <v>1833.33</v>
      </c>
      <c r="I178">
        <f t="shared" si="9"/>
        <v>91.670000000000073</v>
      </c>
      <c r="J178">
        <f t="shared" si="10"/>
        <v>1925</v>
      </c>
    </row>
    <row r="179" spans="2:10" x14ac:dyDescent="0.3">
      <c r="B179" t="s">
        <v>185</v>
      </c>
      <c r="C179">
        <v>1435</v>
      </c>
      <c r="D179">
        <v>1295</v>
      </c>
      <c r="F179">
        <f t="shared" si="11"/>
        <v>1233.33</v>
      </c>
      <c r="H179">
        <f t="shared" si="8"/>
        <v>1233.33</v>
      </c>
      <c r="I179">
        <f t="shared" si="9"/>
        <v>61.670000000000073</v>
      </c>
      <c r="J179">
        <f t="shared" si="10"/>
        <v>1295</v>
      </c>
    </row>
    <row r="180" spans="2:10" x14ac:dyDescent="0.3">
      <c r="B180" t="s">
        <v>185</v>
      </c>
      <c r="C180">
        <v>4809</v>
      </c>
      <c r="D180">
        <v>1825</v>
      </c>
      <c r="F180">
        <f t="shared" si="11"/>
        <v>1738.1</v>
      </c>
      <c r="H180">
        <f t="shared" si="8"/>
        <v>1738.1</v>
      </c>
      <c r="I180">
        <f t="shared" si="9"/>
        <v>86.900000000000091</v>
      </c>
      <c r="J180">
        <f t="shared" si="10"/>
        <v>1825</v>
      </c>
    </row>
    <row r="181" spans="2:10" x14ac:dyDescent="0.3">
      <c r="B181" t="s">
        <v>267</v>
      </c>
      <c r="C181">
        <v>4781</v>
      </c>
      <c r="D181">
        <v>1550</v>
      </c>
      <c r="F181">
        <f t="shared" si="11"/>
        <v>1476.19</v>
      </c>
      <c r="H181">
        <f t="shared" si="8"/>
        <v>1476.19</v>
      </c>
      <c r="I181">
        <f t="shared" si="9"/>
        <v>73.809999999999945</v>
      </c>
      <c r="J181">
        <f t="shared" si="10"/>
        <v>1550</v>
      </c>
    </row>
    <row r="182" spans="2:10" x14ac:dyDescent="0.3">
      <c r="B182" t="s">
        <v>185</v>
      </c>
      <c r="C182">
        <v>4808</v>
      </c>
      <c r="D182">
        <v>1075</v>
      </c>
      <c r="F182">
        <f t="shared" si="11"/>
        <v>1023.81</v>
      </c>
      <c r="H182">
        <f t="shared" si="8"/>
        <v>1023.81</v>
      </c>
      <c r="I182">
        <f t="shared" si="9"/>
        <v>51.190000000000055</v>
      </c>
      <c r="J182">
        <f t="shared" si="10"/>
        <v>1075</v>
      </c>
    </row>
    <row r="183" spans="2:10" x14ac:dyDescent="0.3">
      <c r="B183" t="s">
        <v>185</v>
      </c>
      <c r="C183">
        <v>4815</v>
      </c>
      <c r="D183">
        <v>925</v>
      </c>
      <c r="F183">
        <f t="shared" si="11"/>
        <v>880.95</v>
      </c>
      <c r="H183">
        <f t="shared" si="8"/>
        <v>880.95</v>
      </c>
      <c r="I183">
        <f t="shared" si="9"/>
        <v>44.049999999999955</v>
      </c>
      <c r="J183">
        <f t="shared" si="10"/>
        <v>925</v>
      </c>
    </row>
    <row r="184" spans="2:10" x14ac:dyDescent="0.3">
      <c r="B184" t="s">
        <v>267</v>
      </c>
      <c r="C184">
        <v>4703</v>
      </c>
      <c r="D184">
        <v>1250</v>
      </c>
      <c r="F184">
        <f t="shared" si="11"/>
        <v>1190.48</v>
      </c>
      <c r="H184">
        <f t="shared" si="8"/>
        <v>1190.48</v>
      </c>
      <c r="I184">
        <f t="shared" si="9"/>
        <v>59.519999999999982</v>
      </c>
      <c r="J184">
        <f t="shared" si="10"/>
        <v>1250</v>
      </c>
    </row>
    <row r="185" spans="2:10" x14ac:dyDescent="0.3">
      <c r="B185" t="s">
        <v>267</v>
      </c>
      <c r="C185">
        <v>4681</v>
      </c>
      <c r="D185">
        <v>4375</v>
      </c>
      <c r="F185">
        <f t="shared" si="11"/>
        <v>3707.63</v>
      </c>
      <c r="H185">
        <f t="shared" si="8"/>
        <v>3707.63</v>
      </c>
      <c r="I185">
        <f t="shared" si="9"/>
        <v>667.36999999999989</v>
      </c>
      <c r="J185">
        <f t="shared" si="10"/>
        <v>4375</v>
      </c>
    </row>
    <row r="186" spans="2:10" x14ac:dyDescent="0.3">
      <c r="B186" t="s">
        <v>185</v>
      </c>
      <c r="C186">
        <v>3689</v>
      </c>
      <c r="D186">
        <v>955</v>
      </c>
      <c r="F186">
        <f t="shared" si="11"/>
        <v>909.52</v>
      </c>
      <c r="H186">
        <f t="shared" si="8"/>
        <v>909.52</v>
      </c>
      <c r="I186">
        <f t="shared" si="9"/>
        <v>45.480000000000018</v>
      </c>
      <c r="J186">
        <f t="shared" si="10"/>
        <v>955</v>
      </c>
    </row>
    <row r="187" spans="2:10" x14ac:dyDescent="0.3">
      <c r="B187" t="s">
        <v>185</v>
      </c>
      <c r="C187">
        <v>4811</v>
      </c>
      <c r="D187">
        <v>1075</v>
      </c>
      <c r="F187">
        <f t="shared" si="11"/>
        <v>1023.81</v>
      </c>
      <c r="H187">
        <f t="shared" si="8"/>
        <v>1023.81</v>
      </c>
      <c r="I187">
        <f t="shared" si="9"/>
        <v>51.190000000000055</v>
      </c>
      <c r="J187">
        <f t="shared" si="10"/>
        <v>1075</v>
      </c>
    </row>
    <row r="188" spans="2:10" x14ac:dyDescent="0.3">
      <c r="B188" t="s">
        <v>236</v>
      </c>
      <c r="C188">
        <v>3294</v>
      </c>
      <c r="D188">
        <v>1575</v>
      </c>
      <c r="F188">
        <f t="shared" si="11"/>
        <v>1500</v>
      </c>
      <c r="H188">
        <f t="shared" si="8"/>
        <v>1500</v>
      </c>
      <c r="I188">
        <f t="shared" si="9"/>
        <v>75</v>
      </c>
      <c r="J188">
        <f t="shared" si="10"/>
        <v>1575</v>
      </c>
    </row>
    <row r="189" spans="2:10" x14ac:dyDescent="0.3">
      <c r="B189" t="s">
        <v>286</v>
      </c>
      <c r="C189">
        <v>1611</v>
      </c>
      <c r="D189">
        <v>3450</v>
      </c>
      <c r="F189">
        <f t="shared" si="11"/>
        <v>2923.73</v>
      </c>
      <c r="H189">
        <f t="shared" si="8"/>
        <v>2923.73</v>
      </c>
      <c r="I189">
        <f t="shared" si="9"/>
        <v>526.27</v>
      </c>
      <c r="J189">
        <f t="shared" si="10"/>
        <v>3450</v>
      </c>
    </row>
    <row r="190" spans="2:10" x14ac:dyDescent="0.3">
      <c r="B190" t="s">
        <v>185</v>
      </c>
      <c r="C190">
        <v>4815</v>
      </c>
      <c r="D190">
        <v>925</v>
      </c>
      <c r="F190">
        <f t="shared" si="11"/>
        <v>880.95</v>
      </c>
      <c r="H190">
        <f t="shared" si="8"/>
        <v>880.95</v>
      </c>
      <c r="I190">
        <f t="shared" si="9"/>
        <v>44.049999999999955</v>
      </c>
      <c r="J190">
        <f t="shared" si="10"/>
        <v>925</v>
      </c>
    </row>
    <row r="191" spans="2:10" x14ac:dyDescent="0.3">
      <c r="B191" t="s">
        <v>231</v>
      </c>
      <c r="C191">
        <v>437</v>
      </c>
      <c r="D191">
        <v>1775</v>
      </c>
      <c r="F191">
        <f t="shared" si="11"/>
        <v>1690.48</v>
      </c>
      <c r="H191">
        <f t="shared" si="8"/>
        <v>1690.48</v>
      </c>
      <c r="I191">
        <f t="shared" si="9"/>
        <v>84.519999999999982</v>
      </c>
      <c r="J191">
        <f t="shared" si="10"/>
        <v>1775</v>
      </c>
    </row>
    <row r="192" spans="2:10" x14ac:dyDescent="0.3">
      <c r="B192" t="s">
        <v>467</v>
      </c>
      <c r="C192">
        <v>1239</v>
      </c>
      <c r="D192">
        <v>1150</v>
      </c>
      <c r="F192">
        <f t="shared" si="11"/>
        <v>1095.24</v>
      </c>
      <c r="H192">
        <f t="shared" si="8"/>
        <v>1095.24</v>
      </c>
      <c r="I192">
        <f t="shared" si="9"/>
        <v>54.759999999999991</v>
      </c>
      <c r="J192">
        <f t="shared" si="10"/>
        <v>1150</v>
      </c>
    </row>
    <row r="193" spans="2:10" x14ac:dyDescent="0.3">
      <c r="B193" t="s">
        <v>236</v>
      </c>
      <c r="C193">
        <v>437</v>
      </c>
      <c r="D193">
        <v>1775</v>
      </c>
      <c r="F193">
        <f t="shared" si="11"/>
        <v>1690.48</v>
      </c>
      <c r="H193">
        <f t="shared" si="8"/>
        <v>1690.48</v>
      </c>
      <c r="I193">
        <f t="shared" si="9"/>
        <v>84.519999999999982</v>
      </c>
      <c r="J193">
        <f t="shared" si="10"/>
        <v>1775</v>
      </c>
    </row>
    <row r="194" spans="2:10" x14ac:dyDescent="0.3">
      <c r="B194" t="s">
        <v>521</v>
      </c>
      <c r="C194">
        <v>1244</v>
      </c>
      <c r="D194">
        <v>925</v>
      </c>
      <c r="F194">
        <f t="shared" si="11"/>
        <v>880.95</v>
      </c>
      <c r="H194">
        <f t="shared" ref="H194:H199" si="12">ROUND(IF(D194&gt;2500, D194/1.18, D194/1.05),2)</f>
        <v>880.95</v>
      </c>
      <c r="I194">
        <f t="shared" ref="I194:I199" si="13">D194-F194</f>
        <v>44.049999999999955</v>
      </c>
      <c r="J194">
        <f t="shared" ref="J194:J199" si="14">SUM(H194:I194)</f>
        <v>925</v>
      </c>
    </row>
    <row r="195" spans="2:10" x14ac:dyDescent="0.3">
      <c r="B195" t="s">
        <v>185</v>
      </c>
      <c r="C195">
        <v>4809</v>
      </c>
      <c r="D195">
        <v>1825</v>
      </c>
      <c r="F195">
        <f t="shared" ref="F195:F200" si="15">ROUND(IF(D195&gt;2500, D195/1.18, D195/1.05),2)</f>
        <v>1738.1</v>
      </c>
      <c r="H195">
        <f t="shared" si="12"/>
        <v>1738.1</v>
      </c>
      <c r="I195">
        <f t="shared" si="13"/>
        <v>86.900000000000091</v>
      </c>
      <c r="J195">
        <f t="shared" si="14"/>
        <v>1825</v>
      </c>
    </row>
    <row r="196" spans="2:10" x14ac:dyDescent="0.3">
      <c r="B196" t="s">
        <v>261</v>
      </c>
      <c r="C196">
        <v>4715</v>
      </c>
      <c r="D196">
        <v>1985</v>
      </c>
      <c r="F196">
        <f t="shared" si="15"/>
        <v>1890.48</v>
      </c>
      <c r="H196">
        <f t="shared" si="12"/>
        <v>1890.48</v>
      </c>
      <c r="I196">
        <f t="shared" si="13"/>
        <v>94.519999999999982</v>
      </c>
      <c r="J196">
        <f t="shared" si="14"/>
        <v>1985</v>
      </c>
    </row>
    <row r="197" spans="2:10" x14ac:dyDescent="0.3">
      <c r="B197" t="s">
        <v>286</v>
      </c>
      <c r="C197">
        <v>3741</v>
      </c>
      <c r="D197">
        <v>4725</v>
      </c>
      <c r="F197">
        <f t="shared" si="15"/>
        <v>4004.24</v>
      </c>
      <c r="H197">
        <f t="shared" si="12"/>
        <v>4004.24</v>
      </c>
      <c r="I197">
        <f t="shared" si="13"/>
        <v>720.76000000000022</v>
      </c>
      <c r="J197">
        <f t="shared" si="14"/>
        <v>4725</v>
      </c>
    </row>
    <row r="198" spans="2:10" x14ac:dyDescent="0.3">
      <c r="B198" t="s">
        <v>518</v>
      </c>
      <c r="C198">
        <v>4762</v>
      </c>
      <c r="D198">
        <v>6250</v>
      </c>
      <c r="F198">
        <f t="shared" si="15"/>
        <v>5296.61</v>
      </c>
      <c r="H198">
        <f t="shared" si="12"/>
        <v>5296.61</v>
      </c>
      <c r="I198">
        <f t="shared" si="13"/>
        <v>953.39000000000033</v>
      </c>
      <c r="J198">
        <f t="shared" si="14"/>
        <v>6250</v>
      </c>
    </row>
    <row r="199" spans="2:10" x14ac:dyDescent="0.3">
      <c r="B199" t="s">
        <v>185</v>
      </c>
      <c r="C199">
        <v>3693</v>
      </c>
      <c r="D199">
        <v>995</v>
      </c>
      <c r="F199">
        <f t="shared" si="15"/>
        <v>947.62</v>
      </c>
      <c r="H199">
        <f t="shared" si="12"/>
        <v>947.62</v>
      </c>
      <c r="I199">
        <f t="shared" si="13"/>
        <v>47.379999999999995</v>
      </c>
      <c r="J199">
        <f t="shared" si="14"/>
        <v>995</v>
      </c>
    </row>
    <row r="200" spans="2:10" x14ac:dyDescent="0.3">
      <c r="B200" t="s">
        <v>185</v>
      </c>
      <c r="C200">
        <v>5656</v>
      </c>
      <c r="D200">
        <v>1695</v>
      </c>
      <c r="F200">
        <f t="shared" si="15"/>
        <v>1614.29</v>
      </c>
      <c r="H200">
        <f t="shared" ref="H200" si="16">ROUND(IF(D200&gt;2500, D200/1.18, D200/1.05),2)</f>
        <v>1614.29</v>
      </c>
      <c r="I200">
        <f t="shared" ref="I200" si="17">D200-F200</f>
        <v>80.710000000000036</v>
      </c>
      <c r="J200">
        <f t="shared" ref="J200" si="18">SUM(H200:I200)</f>
        <v>1695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5.44140625" customWidth="1"/>
    <col min="2" max="2" width="22.88671875" customWidth="1"/>
    <col min="3" max="3" width="10.5546875" customWidth="1"/>
    <col min="4" max="4" width="11.44140625" customWidth="1"/>
    <col min="6" max="6" width="2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163</v>
      </c>
      <c r="C2">
        <v>3764</v>
      </c>
      <c r="D2">
        <v>2250</v>
      </c>
      <c r="F2">
        <f>ROUND(IF(D2&gt;2500, D2/1.18, D2/1.05),2)</f>
        <v>2142.86</v>
      </c>
      <c r="H2">
        <f t="shared" ref="H2:H65" si="0">ROUND(IF(D2&gt;2500, D2/1.18, D2/1.05),2)</f>
        <v>2142.86</v>
      </c>
      <c r="I2">
        <f t="shared" ref="I2:I65" si="1">D2-F2</f>
        <v>107.13999999999987</v>
      </c>
      <c r="J2">
        <f t="shared" ref="J2:J65" si="2">SUM(H2:I2)</f>
        <v>2250</v>
      </c>
    </row>
    <row r="3" spans="1:10" x14ac:dyDescent="0.3">
      <c r="B3" t="s">
        <v>163</v>
      </c>
      <c r="C3">
        <v>4669</v>
      </c>
      <c r="D3">
        <v>2685</v>
      </c>
      <c r="F3">
        <f t="shared" ref="F3:F66" si="3">ROUND(IF(D3&gt;2500, D3/1.18, D3/1.05),2)</f>
        <v>2275.42</v>
      </c>
      <c r="H3">
        <f t="shared" si="0"/>
        <v>2275.42</v>
      </c>
      <c r="I3">
        <f t="shared" si="1"/>
        <v>409.57999999999993</v>
      </c>
      <c r="J3">
        <f t="shared" si="2"/>
        <v>2685</v>
      </c>
    </row>
    <row r="4" spans="1:10" x14ac:dyDescent="0.3">
      <c r="B4" t="s">
        <v>163</v>
      </c>
      <c r="C4">
        <v>3851</v>
      </c>
      <c r="D4">
        <v>9350</v>
      </c>
      <c r="F4">
        <f t="shared" si="3"/>
        <v>7923.73</v>
      </c>
      <c r="H4">
        <f t="shared" si="0"/>
        <v>7923.73</v>
      </c>
      <c r="I4">
        <f t="shared" si="1"/>
        <v>1426.2700000000004</v>
      </c>
      <c r="J4">
        <f t="shared" si="2"/>
        <v>9350</v>
      </c>
    </row>
    <row r="5" spans="1:10" x14ac:dyDescent="0.3">
      <c r="B5" t="s">
        <v>159</v>
      </c>
      <c r="C5">
        <v>3017</v>
      </c>
      <c r="D5">
        <v>5675</v>
      </c>
      <c r="F5">
        <f t="shared" si="3"/>
        <v>4809.32</v>
      </c>
      <c r="H5">
        <f t="shared" si="0"/>
        <v>4809.32</v>
      </c>
      <c r="I5">
        <f t="shared" si="1"/>
        <v>865.68000000000029</v>
      </c>
      <c r="J5">
        <f t="shared" si="2"/>
        <v>5675</v>
      </c>
    </row>
    <row r="6" spans="1:10" x14ac:dyDescent="0.3">
      <c r="B6" t="s">
        <v>279</v>
      </c>
      <c r="C6">
        <v>3305</v>
      </c>
      <c r="D6">
        <v>2575</v>
      </c>
      <c r="F6">
        <f t="shared" si="3"/>
        <v>2182.1999999999998</v>
      </c>
      <c r="H6">
        <f t="shared" si="0"/>
        <v>2182.1999999999998</v>
      </c>
      <c r="I6">
        <f t="shared" si="1"/>
        <v>392.80000000000018</v>
      </c>
      <c r="J6">
        <f t="shared" si="2"/>
        <v>2575</v>
      </c>
    </row>
    <row r="7" spans="1:10" x14ac:dyDescent="0.3">
      <c r="B7" t="s">
        <v>185</v>
      </c>
      <c r="C7">
        <v>900</v>
      </c>
      <c r="D7">
        <v>2750</v>
      </c>
      <c r="F7">
        <f t="shared" si="3"/>
        <v>2330.5100000000002</v>
      </c>
      <c r="H7">
        <f t="shared" si="0"/>
        <v>2330.5100000000002</v>
      </c>
      <c r="I7">
        <f t="shared" si="1"/>
        <v>419.48999999999978</v>
      </c>
      <c r="J7">
        <f t="shared" si="2"/>
        <v>2750</v>
      </c>
    </row>
    <row r="8" spans="1:10" x14ac:dyDescent="0.3">
      <c r="B8" t="s">
        <v>258</v>
      </c>
      <c r="C8">
        <v>3635</v>
      </c>
      <c r="D8">
        <v>2050</v>
      </c>
      <c r="F8">
        <f t="shared" si="3"/>
        <v>1952.38</v>
      </c>
      <c r="H8">
        <f t="shared" si="0"/>
        <v>1952.38</v>
      </c>
      <c r="I8">
        <f t="shared" si="1"/>
        <v>97.619999999999891</v>
      </c>
      <c r="J8">
        <f t="shared" si="2"/>
        <v>2050</v>
      </c>
    </row>
    <row r="9" spans="1:10" x14ac:dyDescent="0.3">
      <c r="B9" t="s">
        <v>280</v>
      </c>
      <c r="C9">
        <v>4205</v>
      </c>
      <c r="D9">
        <v>1850</v>
      </c>
      <c r="F9">
        <f t="shared" si="3"/>
        <v>1761.9</v>
      </c>
      <c r="H9">
        <f t="shared" si="0"/>
        <v>1761.9</v>
      </c>
      <c r="I9">
        <f t="shared" si="1"/>
        <v>88.099999999999909</v>
      </c>
      <c r="J9">
        <f t="shared" si="2"/>
        <v>1850</v>
      </c>
    </row>
    <row r="10" spans="1:10" x14ac:dyDescent="0.3">
      <c r="B10" t="s">
        <v>280</v>
      </c>
      <c r="C10">
        <v>4204</v>
      </c>
      <c r="D10">
        <v>2350</v>
      </c>
      <c r="F10">
        <f t="shared" si="3"/>
        <v>2238.1</v>
      </c>
      <c r="H10">
        <f t="shared" si="0"/>
        <v>2238.1</v>
      </c>
      <c r="I10">
        <f t="shared" si="1"/>
        <v>111.90000000000009</v>
      </c>
      <c r="J10">
        <f t="shared" si="2"/>
        <v>2350</v>
      </c>
    </row>
    <row r="11" spans="1:10" x14ac:dyDescent="0.3">
      <c r="B11" t="s">
        <v>281</v>
      </c>
      <c r="C11">
        <v>4716</v>
      </c>
      <c r="D11">
        <v>1815</v>
      </c>
      <c r="F11">
        <f t="shared" si="3"/>
        <v>1728.57</v>
      </c>
      <c r="H11">
        <f t="shared" si="0"/>
        <v>1728.57</v>
      </c>
      <c r="I11">
        <f t="shared" si="1"/>
        <v>86.430000000000064</v>
      </c>
      <c r="J11">
        <f t="shared" si="2"/>
        <v>1815</v>
      </c>
    </row>
    <row r="12" spans="1:10" x14ac:dyDescent="0.3">
      <c r="B12" t="s">
        <v>282</v>
      </c>
      <c r="C12">
        <v>5619</v>
      </c>
      <c r="D12">
        <v>1995</v>
      </c>
      <c r="F12">
        <f t="shared" si="3"/>
        <v>1900</v>
      </c>
      <c r="H12">
        <f t="shared" si="0"/>
        <v>1900</v>
      </c>
      <c r="I12">
        <f t="shared" si="1"/>
        <v>95</v>
      </c>
      <c r="J12">
        <f t="shared" si="2"/>
        <v>1995</v>
      </c>
    </row>
    <row r="13" spans="1:10" x14ac:dyDescent="0.3">
      <c r="B13" t="s">
        <v>218</v>
      </c>
      <c r="C13">
        <v>5504</v>
      </c>
      <c r="D13">
        <v>1850</v>
      </c>
      <c r="F13">
        <f t="shared" si="3"/>
        <v>1761.9</v>
      </c>
      <c r="H13">
        <f t="shared" si="0"/>
        <v>1761.9</v>
      </c>
      <c r="I13">
        <f t="shared" si="1"/>
        <v>88.099999999999909</v>
      </c>
      <c r="J13">
        <f t="shared" si="2"/>
        <v>1850</v>
      </c>
    </row>
    <row r="14" spans="1:10" x14ac:dyDescent="0.3">
      <c r="B14" t="s">
        <v>185</v>
      </c>
      <c r="C14">
        <v>4358</v>
      </c>
      <c r="D14">
        <v>2050</v>
      </c>
      <c r="F14">
        <f t="shared" si="3"/>
        <v>1952.38</v>
      </c>
      <c r="H14">
        <f t="shared" si="0"/>
        <v>1952.38</v>
      </c>
      <c r="I14">
        <f t="shared" si="1"/>
        <v>97.619999999999891</v>
      </c>
      <c r="J14">
        <f t="shared" si="2"/>
        <v>2050</v>
      </c>
    </row>
    <row r="15" spans="1:10" x14ac:dyDescent="0.3">
      <c r="B15" t="s">
        <v>283</v>
      </c>
      <c r="C15">
        <v>5302</v>
      </c>
      <c r="D15">
        <v>1050</v>
      </c>
      <c r="F15">
        <f t="shared" si="3"/>
        <v>1000</v>
      </c>
      <c r="H15">
        <f t="shared" si="0"/>
        <v>1000</v>
      </c>
      <c r="I15">
        <f t="shared" si="1"/>
        <v>50</v>
      </c>
      <c r="J15">
        <f t="shared" si="2"/>
        <v>1050</v>
      </c>
    </row>
    <row r="16" spans="1:10" x14ac:dyDescent="0.3">
      <c r="B16" t="s">
        <v>163</v>
      </c>
      <c r="C16">
        <v>3762</v>
      </c>
      <c r="D16">
        <v>1925</v>
      </c>
      <c r="F16">
        <f t="shared" si="3"/>
        <v>1833.33</v>
      </c>
      <c r="H16">
        <f t="shared" si="0"/>
        <v>1833.33</v>
      </c>
      <c r="I16">
        <f t="shared" si="1"/>
        <v>91.670000000000073</v>
      </c>
      <c r="J16">
        <f t="shared" si="2"/>
        <v>1925</v>
      </c>
    </row>
    <row r="17" spans="2:10" x14ac:dyDescent="0.3">
      <c r="B17" t="s">
        <v>281</v>
      </c>
      <c r="C17">
        <v>4735</v>
      </c>
      <c r="D17">
        <v>1075</v>
      </c>
      <c r="F17">
        <f t="shared" si="3"/>
        <v>1023.81</v>
      </c>
      <c r="H17">
        <f t="shared" si="0"/>
        <v>1023.81</v>
      </c>
      <c r="I17">
        <f t="shared" si="1"/>
        <v>51.190000000000055</v>
      </c>
      <c r="J17">
        <f t="shared" si="2"/>
        <v>1075</v>
      </c>
    </row>
    <row r="18" spans="2:10" x14ac:dyDescent="0.3">
      <c r="B18" t="s">
        <v>284</v>
      </c>
      <c r="C18">
        <v>4843</v>
      </c>
      <c r="D18">
        <v>4455</v>
      </c>
      <c r="F18">
        <f t="shared" si="3"/>
        <v>3775.42</v>
      </c>
      <c r="H18">
        <f t="shared" si="0"/>
        <v>3775.42</v>
      </c>
      <c r="I18">
        <f t="shared" si="1"/>
        <v>679.57999999999993</v>
      </c>
      <c r="J18">
        <f t="shared" si="2"/>
        <v>4455</v>
      </c>
    </row>
    <row r="19" spans="2:10" x14ac:dyDescent="0.3">
      <c r="B19" t="s">
        <v>195</v>
      </c>
      <c r="C19">
        <v>4805</v>
      </c>
      <c r="D19">
        <v>1155</v>
      </c>
      <c r="F19">
        <f t="shared" si="3"/>
        <v>1100</v>
      </c>
      <c r="H19">
        <f t="shared" si="0"/>
        <v>1100</v>
      </c>
      <c r="I19">
        <f t="shared" si="1"/>
        <v>55</v>
      </c>
      <c r="J19">
        <f t="shared" si="2"/>
        <v>1155</v>
      </c>
    </row>
    <row r="20" spans="2:10" x14ac:dyDescent="0.3">
      <c r="B20" t="s">
        <v>285</v>
      </c>
      <c r="C20">
        <v>4804</v>
      </c>
      <c r="D20">
        <v>1325</v>
      </c>
      <c r="E20">
        <v>4</v>
      </c>
      <c r="F20">
        <f t="shared" si="3"/>
        <v>1261.9000000000001</v>
      </c>
      <c r="H20">
        <f t="shared" si="0"/>
        <v>1261.9000000000001</v>
      </c>
      <c r="I20">
        <f t="shared" si="1"/>
        <v>63.099999999999909</v>
      </c>
      <c r="J20">
        <f t="shared" si="2"/>
        <v>1325</v>
      </c>
    </row>
    <row r="21" spans="2:10" x14ac:dyDescent="0.3">
      <c r="B21" t="s">
        <v>284</v>
      </c>
      <c r="C21">
        <v>4843</v>
      </c>
      <c r="D21">
        <v>4455</v>
      </c>
      <c r="F21">
        <f t="shared" si="3"/>
        <v>3775.42</v>
      </c>
      <c r="H21">
        <f t="shared" si="0"/>
        <v>3775.42</v>
      </c>
      <c r="I21">
        <f t="shared" si="1"/>
        <v>679.57999999999993</v>
      </c>
      <c r="J21">
        <f t="shared" si="2"/>
        <v>4455</v>
      </c>
    </row>
    <row r="22" spans="2:10" x14ac:dyDescent="0.3">
      <c r="B22" t="s">
        <v>195</v>
      </c>
      <c r="C22">
        <v>4841</v>
      </c>
      <c r="D22">
        <v>2575</v>
      </c>
      <c r="F22">
        <f t="shared" si="3"/>
        <v>2182.1999999999998</v>
      </c>
      <c r="H22">
        <f t="shared" si="0"/>
        <v>2182.1999999999998</v>
      </c>
      <c r="I22">
        <f t="shared" si="1"/>
        <v>392.80000000000018</v>
      </c>
      <c r="J22">
        <f t="shared" si="2"/>
        <v>2575</v>
      </c>
    </row>
    <row r="23" spans="2:10" x14ac:dyDescent="0.3">
      <c r="B23" t="s">
        <v>195</v>
      </c>
      <c r="C23">
        <v>4840</v>
      </c>
      <c r="D23">
        <v>2575</v>
      </c>
      <c r="F23">
        <f t="shared" si="3"/>
        <v>2182.1999999999998</v>
      </c>
      <c r="H23">
        <f t="shared" si="0"/>
        <v>2182.1999999999998</v>
      </c>
      <c r="I23">
        <f t="shared" si="1"/>
        <v>392.80000000000018</v>
      </c>
      <c r="J23">
        <f t="shared" si="2"/>
        <v>2575</v>
      </c>
    </row>
    <row r="24" spans="2:10" x14ac:dyDescent="0.3">
      <c r="B24" t="s">
        <v>286</v>
      </c>
      <c r="C24">
        <v>1611</v>
      </c>
      <c r="D24">
        <v>3450</v>
      </c>
      <c r="F24">
        <f t="shared" si="3"/>
        <v>2923.73</v>
      </c>
      <c r="H24">
        <f t="shared" si="0"/>
        <v>2923.73</v>
      </c>
      <c r="I24">
        <f t="shared" si="1"/>
        <v>526.27</v>
      </c>
      <c r="J24">
        <f t="shared" si="2"/>
        <v>3450</v>
      </c>
    </row>
    <row r="25" spans="2:10" x14ac:dyDescent="0.3">
      <c r="B25" t="s">
        <v>286</v>
      </c>
      <c r="C25">
        <v>1609</v>
      </c>
      <c r="D25">
        <v>2485</v>
      </c>
      <c r="F25">
        <f t="shared" si="3"/>
        <v>2366.67</v>
      </c>
      <c r="H25">
        <f t="shared" si="0"/>
        <v>2366.67</v>
      </c>
      <c r="I25">
        <f t="shared" si="1"/>
        <v>118.32999999999993</v>
      </c>
      <c r="J25">
        <f t="shared" si="2"/>
        <v>2485</v>
      </c>
    </row>
    <row r="26" spans="2:10" x14ac:dyDescent="0.3">
      <c r="B26" t="s">
        <v>286</v>
      </c>
      <c r="C26">
        <v>1612</v>
      </c>
      <c r="D26">
        <v>3050</v>
      </c>
      <c r="F26">
        <f t="shared" si="3"/>
        <v>2584.75</v>
      </c>
      <c r="H26">
        <f t="shared" si="0"/>
        <v>2584.75</v>
      </c>
      <c r="I26">
        <f t="shared" si="1"/>
        <v>465.25</v>
      </c>
      <c r="J26">
        <f t="shared" si="2"/>
        <v>3050</v>
      </c>
    </row>
    <row r="27" spans="2:10" x14ac:dyDescent="0.3">
      <c r="B27" t="s">
        <v>286</v>
      </c>
      <c r="C27">
        <v>4842</v>
      </c>
      <c r="D27">
        <v>3075</v>
      </c>
      <c r="F27">
        <f t="shared" si="3"/>
        <v>2605.9299999999998</v>
      </c>
      <c r="H27">
        <f t="shared" si="0"/>
        <v>2605.9299999999998</v>
      </c>
      <c r="I27">
        <f t="shared" si="1"/>
        <v>469.07000000000016</v>
      </c>
      <c r="J27">
        <f t="shared" si="2"/>
        <v>3075</v>
      </c>
    </row>
    <row r="28" spans="2:10" x14ac:dyDescent="0.3">
      <c r="B28" t="s">
        <v>195</v>
      </c>
      <c r="C28">
        <v>4747</v>
      </c>
      <c r="D28">
        <v>1415</v>
      </c>
      <c r="F28">
        <f t="shared" si="3"/>
        <v>1347.62</v>
      </c>
      <c r="H28">
        <f t="shared" si="0"/>
        <v>1347.62</v>
      </c>
      <c r="I28">
        <f t="shared" si="1"/>
        <v>67.380000000000109</v>
      </c>
      <c r="J28">
        <f t="shared" si="2"/>
        <v>1415</v>
      </c>
    </row>
    <row r="29" spans="2:10" x14ac:dyDescent="0.3">
      <c r="B29" t="s">
        <v>195</v>
      </c>
      <c r="C29">
        <v>4734</v>
      </c>
      <c r="D29">
        <v>1075</v>
      </c>
      <c r="F29">
        <f t="shared" si="3"/>
        <v>1023.81</v>
      </c>
      <c r="H29">
        <f t="shared" si="0"/>
        <v>1023.81</v>
      </c>
      <c r="I29">
        <f t="shared" si="1"/>
        <v>51.190000000000055</v>
      </c>
      <c r="J29">
        <f t="shared" si="2"/>
        <v>1075</v>
      </c>
    </row>
    <row r="30" spans="2:10" x14ac:dyDescent="0.3">
      <c r="B30" t="s">
        <v>195</v>
      </c>
      <c r="C30">
        <v>4733</v>
      </c>
      <c r="D30">
        <v>1825</v>
      </c>
      <c r="F30">
        <f t="shared" si="3"/>
        <v>1738.1</v>
      </c>
      <c r="H30">
        <f t="shared" si="0"/>
        <v>1738.1</v>
      </c>
      <c r="I30">
        <f t="shared" si="1"/>
        <v>86.900000000000091</v>
      </c>
      <c r="J30">
        <f t="shared" si="2"/>
        <v>1825</v>
      </c>
    </row>
    <row r="31" spans="2:10" x14ac:dyDescent="0.3">
      <c r="B31" t="s">
        <v>195</v>
      </c>
      <c r="C31">
        <v>4844</v>
      </c>
      <c r="D31">
        <v>2395</v>
      </c>
      <c r="F31">
        <f t="shared" si="3"/>
        <v>2280.9499999999998</v>
      </c>
      <c r="H31">
        <f t="shared" si="0"/>
        <v>2280.9499999999998</v>
      </c>
      <c r="I31">
        <f t="shared" si="1"/>
        <v>114.05000000000018</v>
      </c>
      <c r="J31">
        <f t="shared" si="2"/>
        <v>2395</v>
      </c>
    </row>
    <row r="32" spans="2:10" x14ac:dyDescent="0.3">
      <c r="B32" t="s">
        <v>195</v>
      </c>
      <c r="C32">
        <v>4755</v>
      </c>
      <c r="D32">
        <v>1750</v>
      </c>
      <c r="F32">
        <f t="shared" si="3"/>
        <v>1666.67</v>
      </c>
      <c r="H32">
        <f t="shared" si="0"/>
        <v>1666.67</v>
      </c>
      <c r="I32">
        <f t="shared" si="1"/>
        <v>83.329999999999927</v>
      </c>
      <c r="J32">
        <f t="shared" si="2"/>
        <v>1750</v>
      </c>
    </row>
    <row r="33" spans="2:10" x14ac:dyDescent="0.3">
      <c r="B33" t="s">
        <v>195</v>
      </c>
      <c r="C33">
        <v>4738</v>
      </c>
      <c r="D33">
        <v>1155</v>
      </c>
      <c r="F33">
        <f t="shared" si="3"/>
        <v>1100</v>
      </c>
      <c r="H33">
        <f t="shared" si="0"/>
        <v>1100</v>
      </c>
      <c r="I33">
        <f t="shared" si="1"/>
        <v>55</v>
      </c>
      <c r="J33">
        <f t="shared" si="2"/>
        <v>1155</v>
      </c>
    </row>
    <row r="34" spans="2:10" x14ac:dyDescent="0.3">
      <c r="B34" t="s">
        <v>195</v>
      </c>
      <c r="C34">
        <v>4840</v>
      </c>
      <c r="D34">
        <v>2575</v>
      </c>
      <c r="F34">
        <f t="shared" si="3"/>
        <v>2182.1999999999998</v>
      </c>
      <c r="H34">
        <f t="shared" si="0"/>
        <v>2182.1999999999998</v>
      </c>
      <c r="I34">
        <f t="shared" si="1"/>
        <v>392.80000000000018</v>
      </c>
      <c r="J34">
        <f t="shared" si="2"/>
        <v>2575</v>
      </c>
    </row>
    <row r="35" spans="2:10" x14ac:dyDescent="0.3">
      <c r="B35" t="s">
        <v>286</v>
      </c>
      <c r="C35">
        <v>1611</v>
      </c>
      <c r="D35">
        <v>3450</v>
      </c>
      <c r="F35">
        <f t="shared" si="3"/>
        <v>2923.73</v>
      </c>
      <c r="H35">
        <f t="shared" si="0"/>
        <v>2923.73</v>
      </c>
      <c r="I35">
        <f t="shared" si="1"/>
        <v>526.27</v>
      </c>
      <c r="J35">
        <f t="shared" si="2"/>
        <v>3450</v>
      </c>
    </row>
    <row r="36" spans="2:10" x14ac:dyDescent="0.3">
      <c r="B36" t="s">
        <v>195</v>
      </c>
      <c r="C36">
        <v>4845</v>
      </c>
      <c r="D36">
        <v>2395</v>
      </c>
      <c r="F36">
        <f t="shared" si="3"/>
        <v>2280.9499999999998</v>
      </c>
      <c r="H36">
        <f t="shared" si="0"/>
        <v>2280.9499999999998</v>
      </c>
      <c r="I36">
        <f t="shared" si="1"/>
        <v>114.05000000000018</v>
      </c>
      <c r="J36">
        <f t="shared" si="2"/>
        <v>2395</v>
      </c>
    </row>
    <row r="37" spans="2:10" x14ac:dyDescent="0.3">
      <c r="B37" t="s">
        <v>286</v>
      </c>
      <c r="C37">
        <v>1611</v>
      </c>
      <c r="D37">
        <v>3450</v>
      </c>
      <c r="F37">
        <f t="shared" si="3"/>
        <v>2923.73</v>
      </c>
      <c r="H37">
        <f t="shared" si="0"/>
        <v>2923.73</v>
      </c>
      <c r="I37">
        <f t="shared" si="1"/>
        <v>526.27</v>
      </c>
      <c r="J37">
        <f t="shared" si="2"/>
        <v>3450</v>
      </c>
    </row>
    <row r="38" spans="2:10" x14ac:dyDescent="0.3">
      <c r="B38" t="s">
        <v>286</v>
      </c>
      <c r="C38">
        <v>1612</v>
      </c>
      <c r="D38">
        <v>3650</v>
      </c>
      <c r="F38">
        <f t="shared" si="3"/>
        <v>3093.22</v>
      </c>
      <c r="H38">
        <f t="shared" si="0"/>
        <v>3093.22</v>
      </c>
      <c r="I38">
        <f t="shared" si="1"/>
        <v>556.7800000000002</v>
      </c>
      <c r="J38">
        <f t="shared" si="2"/>
        <v>3650</v>
      </c>
    </row>
    <row r="39" spans="2:10" x14ac:dyDescent="0.3">
      <c r="B39" t="s">
        <v>195</v>
      </c>
      <c r="C39">
        <v>4845</v>
      </c>
      <c r="D39">
        <v>2395</v>
      </c>
      <c r="F39">
        <f t="shared" si="3"/>
        <v>2280.9499999999998</v>
      </c>
      <c r="H39">
        <f t="shared" si="0"/>
        <v>2280.9499999999998</v>
      </c>
      <c r="I39">
        <f t="shared" si="1"/>
        <v>114.05000000000018</v>
      </c>
      <c r="J39">
        <f t="shared" si="2"/>
        <v>2395</v>
      </c>
    </row>
    <row r="40" spans="2:10" x14ac:dyDescent="0.3">
      <c r="B40" t="s">
        <v>285</v>
      </c>
      <c r="C40">
        <v>4804</v>
      </c>
      <c r="D40">
        <v>1325</v>
      </c>
      <c r="F40">
        <f t="shared" si="3"/>
        <v>1261.9000000000001</v>
      </c>
      <c r="H40">
        <f t="shared" si="0"/>
        <v>1261.9000000000001</v>
      </c>
      <c r="I40">
        <f t="shared" si="1"/>
        <v>63.099999999999909</v>
      </c>
      <c r="J40">
        <f t="shared" si="2"/>
        <v>1325</v>
      </c>
    </row>
    <row r="41" spans="2:10" x14ac:dyDescent="0.3">
      <c r="B41" t="s">
        <v>285</v>
      </c>
      <c r="C41">
        <v>4807</v>
      </c>
      <c r="D41">
        <v>1325</v>
      </c>
      <c r="F41">
        <f t="shared" si="3"/>
        <v>1261.9000000000001</v>
      </c>
      <c r="H41">
        <f t="shared" si="0"/>
        <v>1261.9000000000001</v>
      </c>
      <c r="I41">
        <f t="shared" si="1"/>
        <v>63.099999999999909</v>
      </c>
      <c r="J41">
        <f t="shared" si="2"/>
        <v>1325</v>
      </c>
    </row>
    <row r="42" spans="2:10" x14ac:dyDescent="0.3">
      <c r="B42" t="s">
        <v>285</v>
      </c>
      <c r="C42">
        <v>4805</v>
      </c>
      <c r="D42">
        <v>1155</v>
      </c>
      <c r="F42">
        <f t="shared" si="3"/>
        <v>1100</v>
      </c>
      <c r="H42">
        <f t="shared" si="0"/>
        <v>1100</v>
      </c>
      <c r="I42">
        <f t="shared" si="1"/>
        <v>55</v>
      </c>
      <c r="J42">
        <f t="shared" si="2"/>
        <v>1155</v>
      </c>
    </row>
    <row r="43" spans="2:10" x14ac:dyDescent="0.3">
      <c r="B43" t="s">
        <v>195</v>
      </c>
      <c r="C43">
        <v>4747</v>
      </c>
      <c r="D43">
        <v>1415</v>
      </c>
      <c r="F43">
        <f t="shared" si="3"/>
        <v>1347.62</v>
      </c>
      <c r="H43">
        <f t="shared" si="0"/>
        <v>1347.62</v>
      </c>
      <c r="I43">
        <f t="shared" si="1"/>
        <v>67.380000000000109</v>
      </c>
      <c r="J43">
        <f t="shared" si="2"/>
        <v>1415</v>
      </c>
    </row>
    <row r="44" spans="2:10" x14ac:dyDescent="0.3">
      <c r="B44" t="s">
        <v>287</v>
      </c>
      <c r="C44">
        <v>1609</v>
      </c>
      <c r="D44">
        <v>2485</v>
      </c>
      <c r="F44">
        <f t="shared" si="3"/>
        <v>2366.67</v>
      </c>
      <c r="H44">
        <f t="shared" si="0"/>
        <v>2366.67</v>
      </c>
      <c r="I44">
        <f t="shared" si="1"/>
        <v>118.32999999999993</v>
      </c>
      <c r="J44">
        <f t="shared" si="2"/>
        <v>2485</v>
      </c>
    </row>
    <row r="45" spans="2:10" x14ac:dyDescent="0.3">
      <c r="B45" t="s">
        <v>285</v>
      </c>
      <c r="C45">
        <v>4836</v>
      </c>
      <c r="D45">
        <v>1575</v>
      </c>
      <c r="F45">
        <f t="shared" si="3"/>
        <v>1500</v>
      </c>
      <c r="H45">
        <f t="shared" si="0"/>
        <v>1500</v>
      </c>
      <c r="I45">
        <f t="shared" si="1"/>
        <v>75</v>
      </c>
      <c r="J45">
        <f t="shared" si="2"/>
        <v>1575</v>
      </c>
    </row>
    <row r="46" spans="2:10" x14ac:dyDescent="0.3">
      <c r="B46" t="s">
        <v>286</v>
      </c>
      <c r="C46">
        <v>1609</v>
      </c>
      <c r="D46">
        <v>2485</v>
      </c>
      <c r="F46">
        <f t="shared" si="3"/>
        <v>2366.67</v>
      </c>
      <c r="H46">
        <f t="shared" si="0"/>
        <v>2366.67</v>
      </c>
      <c r="I46">
        <f t="shared" si="1"/>
        <v>118.32999999999993</v>
      </c>
      <c r="J46">
        <f t="shared" si="2"/>
        <v>2485</v>
      </c>
    </row>
    <row r="47" spans="2:10" x14ac:dyDescent="0.3">
      <c r="B47" t="s">
        <v>288</v>
      </c>
      <c r="C47">
        <v>1666</v>
      </c>
      <c r="D47">
        <v>1495</v>
      </c>
      <c r="F47">
        <f t="shared" si="3"/>
        <v>1423.81</v>
      </c>
      <c r="H47">
        <f t="shared" si="0"/>
        <v>1423.81</v>
      </c>
      <c r="I47">
        <f t="shared" si="1"/>
        <v>71.190000000000055</v>
      </c>
      <c r="J47">
        <f t="shared" si="2"/>
        <v>1495</v>
      </c>
    </row>
    <row r="48" spans="2:10" x14ac:dyDescent="0.3">
      <c r="B48" t="s">
        <v>288</v>
      </c>
      <c r="C48">
        <v>1669</v>
      </c>
      <c r="D48">
        <v>2950</v>
      </c>
      <c r="F48">
        <f t="shared" si="3"/>
        <v>2500</v>
      </c>
      <c r="H48">
        <f t="shared" si="0"/>
        <v>2500</v>
      </c>
      <c r="I48">
        <f t="shared" si="1"/>
        <v>450</v>
      </c>
      <c r="J48">
        <f t="shared" si="2"/>
        <v>2950</v>
      </c>
    </row>
    <row r="49" spans="2:10" x14ac:dyDescent="0.3">
      <c r="B49" t="s">
        <v>289</v>
      </c>
      <c r="C49">
        <v>1619</v>
      </c>
      <c r="D49">
        <v>1550</v>
      </c>
      <c r="F49">
        <f t="shared" si="3"/>
        <v>1476.19</v>
      </c>
      <c r="H49">
        <f t="shared" si="0"/>
        <v>1476.19</v>
      </c>
      <c r="I49">
        <f t="shared" si="1"/>
        <v>73.809999999999945</v>
      </c>
      <c r="J49">
        <f t="shared" si="2"/>
        <v>1550</v>
      </c>
    </row>
    <row r="50" spans="2:10" x14ac:dyDescent="0.3">
      <c r="B50" t="s">
        <v>288</v>
      </c>
      <c r="C50">
        <v>1668</v>
      </c>
      <c r="D50">
        <v>1650</v>
      </c>
      <c r="F50">
        <f t="shared" si="3"/>
        <v>1571.43</v>
      </c>
      <c r="H50">
        <f t="shared" si="0"/>
        <v>1571.43</v>
      </c>
      <c r="I50">
        <f t="shared" si="1"/>
        <v>78.569999999999936</v>
      </c>
      <c r="J50">
        <f t="shared" si="2"/>
        <v>1650</v>
      </c>
    </row>
    <row r="51" spans="2:10" x14ac:dyDescent="0.3">
      <c r="B51" t="s">
        <v>288</v>
      </c>
      <c r="C51">
        <v>1667</v>
      </c>
      <c r="D51">
        <v>1495</v>
      </c>
      <c r="F51">
        <f t="shared" si="3"/>
        <v>1423.81</v>
      </c>
      <c r="H51">
        <f t="shared" si="0"/>
        <v>1423.81</v>
      </c>
      <c r="I51">
        <f t="shared" si="1"/>
        <v>71.190000000000055</v>
      </c>
      <c r="J51">
        <f t="shared" si="2"/>
        <v>1495</v>
      </c>
    </row>
    <row r="52" spans="2:10" x14ac:dyDescent="0.3">
      <c r="B52" t="s">
        <v>288</v>
      </c>
      <c r="C52">
        <v>1620</v>
      </c>
      <c r="D52">
        <v>2375</v>
      </c>
      <c r="F52">
        <f t="shared" si="3"/>
        <v>2261.9</v>
      </c>
      <c r="H52">
        <f t="shared" si="0"/>
        <v>2261.9</v>
      </c>
      <c r="I52">
        <f t="shared" si="1"/>
        <v>113.09999999999991</v>
      </c>
      <c r="J52">
        <f t="shared" si="2"/>
        <v>2375</v>
      </c>
    </row>
    <row r="53" spans="2:10" x14ac:dyDescent="0.3">
      <c r="B53" t="s">
        <v>288</v>
      </c>
      <c r="C53">
        <v>1662</v>
      </c>
      <c r="D53">
        <v>1450</v>
      </c>
      <c r="F53">
        <f t="shared" si="3"/>
        <v>1380.95</v>
      </c>
      <c r="H53">
        <f t="shared" si="0"/>
        <v>1380.95</v>
      </c>
      <c r="I53">
        <f t="shared" si="1"/>
        <v>69.049999999999955</v>
      </c>
      <c r="J53">
        <f t="shared" si="2"/>
        <v>1450</v>
      </c>
    </row>
    <row r="54" spans="2:10" x14ac:dyDescent="0.3">
      <c r="B54" t="s">
        <v>288</v>
      </c>
      <c r="C54">
        <v>1668</v>
      </c>
      <c r="D54">
        <v>1650</v>
      </c>
      <c r="F54">
        <f t="shared" si="3"/>
        <v>1571.43</v>
      </c>
      <c r="H54">
        <f t="shared" si="0"/>
        <v>1571.43</v>
      </c>
      <c r="I54">
        <f t="shared" si="1"/>
        <v>78.569999999999936</v>
      </c>
      <c r="J54">
        <f t="shared" si="2"/>
        <v>1650</v>
      </c>
    </row>
    <row r="55" spans="2:10" x14ac:dyDescent="0.3">
      <c r="B55" t="s">
        <v>288</v>
      </c>
      <c r="C55">
        <v>1620</v>
      </c>
      <c r="D55">
        <v>2375</v>
      </c>
      <c r="F55">
        <f t="shared" si="3"/>
        <v>2261.9</v>
      </c>
      <c r="H55">
        <f t="shared" si="0"/>
        <v>2261.9</v>
      </c>
      <c r="I55">
        <f t="shared" si="1"/>
        <v>113.09999999999991</v>
      </c>
      <c r="J55">
        <f t="shared" si="2"/>
        <v>2375</v>
      </c>
    </row>
    <row r="56" spans="2:10" x14ac:dyDescent="0.3">
      <c r="B56" t="s">
        <v>288</v>
      </c>
      <c r="C56">
        <v>1662</v>
      </c>
      <c r="D56">
        <v>1450</v>
      </c>
      <c r="F56">
        <f t="shared" si="3"/>
        <v>1380.95</v>
      </c>
      <c r="H56">
        <f t="shared" si="0"/>
        <v>1380.95</v>
      </c>
      <c r="I56">
        <f t="shared" si="1"/>
        <v>69.049999999999955</v>
      </c>
      <c r="J56">
        <f t="shared" si="2"/>
        <v>1450</v>
      </c>
    </row>
    <row r="57" spans="2:10" x14ac:dyDescent="0.3">
      <c r="B57" t="s">
        <v>288</v>
      </c>
      <c r="C57">
        <v>1666</v>
      </c>
      <c r="D57">
        <v>1495</v>
      </c>
      <c r="F57">
        <f t="shared" si="3"/>
        <v>1423.81</v>
      </c>
      <c r="H57">
        <f t="shared" si="0"/>
        <v>1423.81</v>
      </c>
      <c r="I57">
        <f t="shared" si="1"/>
        <v>71.190000000000055</v>
      </c>
      <c r="J57">
        <f t="shared" si="2"/>
        <v>1495</v>
      </c>
    </row>
    <row r="58" spans="2:10" x14ac:dyDescent="0.3">
      <c r="B58" t="s">
        <v>288</v>
      </c>
      <c r="C58">
        <v>1663</v>
      </c>
      <c r="D58">
        <v>1450</v>
      </c>
      <c r="F58">
        <f t="shared" si="3"/>
        <v>1380.95</v>
      </c>
      <c r="H58">
        <f t="shared" si="0"/>
        <v>1380.95</v>
      </c>
      <c r="I58">
        <f t="shared" si="1"/>
        <v>69.049999999999955</v>
      </c>
      <c r="J58">
        <f t="shared" si="2"/>
        <v>1450</v>
      </c>
    </row>
    <row r="59" spans="2:10" x14ac:dyDescent="0.3">
      <c r="B59" t="s">
        <v>285</v>
      </c>
      <c r="C59">
        <v>4836</v>
      </c>
      <c r="D59">
        <v>1575</v>
      </c>
      <c r="F59">
        <f t="shared" si="3"/>
        <v>1500</v>
      </c>
      <c r="H59">
        <f t="shared" si="0"/>
        <v>1500</v>
      </c>
      <c r="I59">
        <f t="shared" si="1"/>
        <v>75</v>
      </c>
      <c r="J59">
        <f t="shared" si="2"/>
        <v>1575</v>
      </c>
    </row>
    <row r="60" spans="2:10" x14ac:dyDescent="0.3">
      <c r="B60" t="s">
        <v>195</v>
      </c>
      <c r="C60">
        <v>4750</v>
      </c>
      <c r="D60">
        <v>1815</v>
      </c>
      <c r="F60">
        <f t="shared" si="3"/>
        <v>1728.57</v>
      </c>
      <c r="H60">
        <f t="shared" si="0"/>
        <v>1728.57</v>
      </c>
      <c r="I60">
        <f t="shared" si="1"/>
        <v>86.430000000000064</v>
      </c>
      <c r="J60">
        <f t="shared" si="2"/>
        <v>1815</v>
      </c>
    </row>
    <row r="61" spans="2:10" x14ac:dyDescent="0.3">
      <c r="B61" t="s">
        <v>195</v>
      </c>
      <c r="C61">
        <v>4737</v>
      </c>
      <c r="D61">
        <v>1815</v>
      </c>
      <c r="F61">
        <f t="shared" si="3"/>
        <v>1728.57</v>
      </c>
      <c r="H61">
        <f t="shared" si="0"/>
        <v>1728.57</v>
      </c>
      <c r="I61">
        <f t="shared" si="1"/>
        <v>86.430000000000064</v>
      </c>
      <c r="J61">
        <f t="shared" si="2"/>
        <v>1815</v>
      </c>
    </row>
    <row r="62" spans="2:10" x14ac:dyDescent="0.3">
      <c r="B62" t="s">
        <v>195</v>
      </c>
      <c r="C62">
        <v>4743</v>
      </c>
      <c r="D62">
        <v>1815</v>
      </c>
      <c r="F62">
        <f t="shared" si="3"/>
        <v>1728.57</v>
      </c>
      <c r="H62">
        <f t="shared" si="0"/>
        <v>1728.57</v>
      </c>
      <c r="I62">
        <f t="shared" si="1"/>
        <v>86.430000000000064</v>
      </c>
      <c r="J62">
        <f t="shared" si="2"/>
        <v>1815</v>
      </c>
    </row>
    <row r="63" spans="2:10" x14ac:dyDescent="0.3">
      <c r="B63" t="s">
        <v>195</v>
      </c>
      <c r="C63">
        <v>3769</v>
      </c>
      <c r="D63">
        <v>4785</v>
      </c>
      <c r="F63">
        <f t="shared" si="3"/>
        <v>4055.08</v>
      </c>
      <c r="H63">
        <f t="shared" si="0"/>
        <v>4055.08</v>
      </c>
      <c r="I63">
        <f t="shared" si="1"/>
        <v>729.92000000000007</v>
      </c>
      <c r="J63">
        <f t="shared" si="2"/>
        <v>4785</v>
      </c>
    </row>
    <row r="64" spans="2:10" x14ac:dyDescent="0.3">
      <c r="B64" t="s">
        <v>195</v>
      </c>
      <c r="C64">
        <v>4736</v>
      </c>
      <c r="D64">
        <v>1425</v>
      </c>
      <c r="F64">
        <f t="shared" si="3"/>
        <v>1357.14</v>
      </c>
      <c r="H64">
        <f t="shared" si="0"/>
        <v>1357.14</v>
      </c>
      <c r="I64">
        <f t="shared" si="1"/>
        <v>67.8599999999999</v>
      </c>
      <c r="J64">
        <f t="shared" si="2"/>
        <v>1425</v>
      </c>
    </row>
    <row r="65" spans="2:10" x14ac:dyDescent="0.3">
      <c r="B65" t="s">
        <v>195</v>
      </c>
      <c r="C65">
        <v>4749</v>
      </c>
      <c r="D65">
        <v>1415</v>
      </c>
      <c r="F65">
        <f t="shared" si="3"/>
        <v>1347.62</v>
      </c>
      <c r="H65">
        <f t="shared" si="0"/>
        <v>1347.62</v>
      </c>
      <c r="I65">
        <f t="shared" si="1"/>
        <v>67.380000000000109</v>
      </c>
      <c r="J65">
        <f t="shared" si="2"/>
        <v>1415</v>
      </c>
    </row>
    <row r="66" spans="2:10" x14ac:dyDescent="0.3">
      <c r="B66" t="s">
        <v>195</v>
      </c>
      <c r="C66">
        <v>4737</v>
      </c>
      <c r="D66">
        <v>1825</v>
      </c>
      <c r="F66">
        <f t="shared" si="3"/>
        <v>1738.1</v>
      </c>
      <c r="H66">
        <f t="shared" ref="H66:H129" si="4">ROUND(IF(D66&gt;2500, D66/1.18, D66/1.05),2)</f>
        <v>1738.1</v>
      </c>
      <c r="I66">
        <f t="shared" ref="I66:I129" si="5">D66-F66</f>
        <v>86.900000000000091</v>
      </c>
      <c r="J66">
        <f t="shared" ref="J66:J129" si="6">SUM(H66:I66)</f>
        <v>1825</v>
      </c>
    </row>
    <row r="67" spans="2:10" x14ac:dyDescent="0.3">
      <c r="B67" t="s">
        <v>195</v>
      </c>
      <c r="C67">
        <v>4839</v>
      </c>
      <c r="D67">
        <v>1825</v>
      </c>
      <c r="F67">
        <f t="shared" ref="F67:F130" si="7">ROUND(IF(D67&gt;2500, D67/1.18, D67/1.05),2)</f>
        <v>1738.1</v>
      </c>
      <c r="H67">
        <f t="shared" si="4"/>
        <v>1738.1</v>
      </c>
      <c r="I67">
        <f t="shared" si="5"/>
        <v>86.900000000000091</v>
      </c>
      <c r="J67">
        <f t="shared" si="6"/>
        <v>1825</v>
      </c>
    </row>
    <row r="68" spans="2:10" x14ac:dyDescent="0.3">
      <c r="B68" t="s">
        <v>195</v>
      </c>
      <c r="C68">
        <v>3768</v>
      </c>
      <c r="D68">
        <v>4785</v>
      </c>
      <c r="F68">
        <f t="shared" si="7"/>
        <v>4055.08</v>
      </c>
      <c r="H68">
        <f t="shared" si="4"/>
        <v>4055.08</v>
      </c>
      <c r="I68">
        <f t="shared" si="5"/>
        <v>729.92000000000007</v>
      </c>
      <c r="J68">
        <f t="shared" si="6"/>
        <v>4785</v>
      </c>
    </row>
    <row r="69" spans="2:10" x14ac:dyDescent="0.3">
      <c r="B69" t="s">
        <v>195</v>
      </c>
      <c r="C69">
        <v>4737</v>
      </c>
      <c r="D69">
        <v>1825</v>
      </c>
      <c r="F69">
        <f t="shared" si="7"/>
        <v>1738.1</v>
      </c>
      <c r="H69">
        <f t="shared" si="4"/>
        <v>1738.1</v>
      </c>
      <c r="I69">
        <f t="shared" si="5"/>
        <v>86.900000000000091</v>
      </c>
      <c r="J69">
        <f t="shared" si="6"/>
        <v>1825</v>
      </c>
    </row>
    <row r="70" spans="2:10" x14ac:dyDescent="0.3">
      <c r="B70" t="s">
        <v>286</v>
      </c>
      <c r="C70">
        <v>1618</v>
      </c>
      <c r="D70">
        <v>4575</v>
      </c>
      <c r="F70">
        <f t="shared" si="7"/>
        <v>3877.12</v>
      </c>
      <c r="H70">
        <f t="shared" si="4"/>
        <v>3877.12</v>
      </c>
      <c r="I70">
        <f t="shared" si="5"/>
        <v>697.88000000000011</v>
      </c>
      <c r="J70">
        <f t="shared" si="6"/>
        <v>4575</v>
      </c>
    </row>
    <row r="71" spans="2:10" x14ac:dyDescent="0.3">
      <c r="B71" t="s">
        <v>195</v>
      </c>
      <c r="C71">
        <v>4746</v>
      </c>
      <c r="D71">
        <v>1925</v>
      </c>
      <c r="F71">
        <f t="shared" si="7"/>
        <v>1833.33</v>
      </c>
      <c r="H71">
        <f t="shared" si="4"/>
        <v>1833.33</v>
      </c>
      <c r="I71">
        <f t="shared" si="5"/>
        <v>91.670000000000073</v>
      </c>
      <c r="J71">
        <f t="shared" si="6"/>
        <v>1925</v>
      </c>
    </row>
    <row r="72" spans="2:10" x14ac:dyDescent="0.3">
      <c r="B72" t="s">
        <v>195</v>
      </c>
      <c r="C72">
        <v>4737</v>
      </c>
      <c r="D72">
        <v>1825</v>
      </c>
      <c r="F72">
        <f t="shared" si="7"/>
        <v>1738.1</v>
      </c>
      <c r="H72">
        <f t="shared" si="4"/>
        <v>1738.1</v>
      </c>
      <c r="I72">
        <f t="shared" si="5"/>
        <v>86.900000000000091</v>
      </c>
      <c r="J72">
        <f t="shared" si="6"/>
        <v>1825</v>
      </c>
    </row>
    <row r="73" spans="2:10" x14ac:dyDescent="0.3">
      <c r="B73" t="s">
        <v>286</v>
      </c>
      <c r="C73">
        <v>1610</v>
      </c>
      <c r="D73">
        <v>4450</v>
      </c>
      <c r="F73">
        <f t="shared" si="7"/>
        <v>3771.19</v>
      </c>
      <c r="H73">
        <f t="shared" si="4"/>
        <v>3771.19</v>
      </c>
      <c r="I73">
        <f t="shared" si="5"/>
        <v>678.81</v>
      </c>
      <c r="J73">
        <f t="shared" si="6"/>
        <v>4450</v>
      </c>
    </row>
    <row r="74" spans="2:10" x14ac:dyDescent="0.3">
      <c r="B74" t="s">
        <v>185</v>
      </c>
      <c r="C74">
        <v>3766</v>
      </c>
      <c r="D74">
        <v>4785</v>
      </c>
      <c r="F74">
        <f t="shared" si="7"/>
        <v>4055.08</v>
      </c>
      <c r="H74">
        <f t="shared" si="4"/>
        <v>4055.08</v>
      </c>
      <c r="I74">
        <f t="shared" si="5"/>
        <v>729.92000000000007</v>
      </c>
      <c r="J74">
        <f t="shared" si="6"/>
        <v>4785</v>
      </c>
    </row>
    <row r="75" spans="2:10" x14ac:dyDescent="0.3">
      <c r="B75" t="s">
        <v>185</v>
      </c>
      <c r="C75">
        <v>3773</v>
      </c>
      <c r="D75">
        <v>3880</v>
      </c>
      <c r="F75">
        <f t="shared" si="7"/>
        <v>3288.14</v>
      </c>
      <c r="H75">
        <f t="shared" si="4"/>
        <v>3288.14</v>
      </c>
      <c r="I75">
        <f t="shared" si="5"/>
        <v>591.86000000000013</v>
      </c>
      <c r="J75">
        <f t="shared" si="6"/>
        <v>3880</v>
      </c>
    </row>
    <row r="76" spans="2:10" x14ac:dyDescent="0.3">
      <c r="B76" t="s">
        <v>185</v>
      </c>
      <c r="C76">
        <v>3772</v>
      </c>
      <c r="D76">
        <v>3880</v>
      </c>
      <c r="F76">
        <f t="shared" si="7"/>
        <v>3288.14</v>
      </c>
      <c r="H76">
        <f t="shared" si="4"/>
        <v>3288.14</v>
      </c>
      <c r="I76">
        <f t="shared" si="5"/>
        <v>591.86000000000013</v>
      </c>
      <c r="J76">
        <f t="shared" si="6"/>
        <v>3880</v>
      </c>
    </row>
    <row r="77" spans="2:10" x14ac:dyDescent="0.3">
      <c r="B77" t="s">
        <v>195</v>
      </c>
      <c r="C77">
        <v>4741</v>
      </c>
      <c r="D77">
        <v>1425</v>
      </c>
      <c r="F77">
        <f t="shared" si="7"/>
        <v>1357.14</v>
      </c>
      <c r="H77">
        <f t="shared" si="4"/>
        <v>1357.14</v>
      </c>
      <c r="I77">
        <f t="shared" si="5"/>
        <v>67.8599999999999</v>
      </c>
      <c r="J77">
        <f t="shared" si="6"/>
        <v>1425</v>
      </c>
    </row>
    <row r="78" spans="2:10" x14ac:dyDescent="0.3">
      <c r="B78" t="s">
        <v>195</v>
      </c>
      <c r="C78">
        <v>4746</v>
      </c>
      <c r="D78">
        <v>1925</v>
      </c>
      <c r="F78">
        <f t="shared" si="7"/>
        <v>1833.33</v>
      </c>
      <c r="H78">
        <f t="shared" si="4"/>
        <v>1833.33</v>
      </c>
      <c r="I78">
        <f t="shared" si="5"/>
        <v>91.670000000000073</v>
      </c>
      <c r="J78">
        <f t="shared" si="6"/>
        <v>1925</v>
      </c>
    </row>
    <row r="79" spans="2:10" x14ac:dyDescent="0.3">
      <c r="B79" t="s">
        <v>195</v>
      </c>
      <c r="C79">
        <v>4749</v>
      </c>
      <c r="D79">
        <v>1415</v>
      </c>
      <c r="F79">
        <f t="shared" si="7"/>
        <v>1347.62</v>
      </c>
      <c r="H79">
        <f t="shared" si="4"/>
        <v>1347.62</v>
      </c>
      <c r="I79">
        <f t="shared" si="5"/>
        <v>67.380000000000109</v>
      </c>
      <c r="J79">
        <f t="shared" si="6"/>
        <v>1415</v>
      </c>
    </row>
    <row r="80" spans="2:10" x14ac:dyDescent="0.3">
      <c r="B80" t="s">
        <v>285</v>
      </c>
      <c r="C80">
        <v>4836</v>
      </c>
      <c r="D80">
        <v>1575</v>
      </c>
      <c r="F80">
        <f t="shared" si="7"/>
        <v>1500</v>
      </c>
      <c r="H80">
        <f t="shared" si="4"/>
        <v>1500</v>
      </c>
      <c r="I80">
        <f t="shared" si="5"/>
        <v>75</v>
      </c>
      <c r="J80">
        <f t="shared" si="6"/>
        <v>1575</v>
      </c>
    </row>
    <row r="81" spans="2:10" x14ac:dyDescent="0.3">
      <c r="B81" t="s">
        <v>195</v>
      </c>
      <c r="C81">
        <v>4754</v>
      </c>
      <c r="D81">
        <v>1925</v>
      </c>
      <c r="F81">
        <f t="shared" si="7"/>
        <v>1833.33</v>
      </c>
      <c r="H81">
        <f t="shared" si="4"/>
        <v>1833.33</v>
      </c>
      <c r="I81">
        <f t="shared" si="5"/>
        <v>91.670000000000073</v>
      </c>
      <c r="J81">
        <f t="shared" si="6"/>
        <v>1925</v>
      </c>
    </row>
    <row r="82" spans="2:10" x14ac:dyDescent="0.3">
      <c r="B82" t="s">
        <v>195</v>
      </c>
      <c r="C82">
        <v>4755</v>
      </c>
      <c r="D82">
        <v>1750</v>
      </c>
      <c r="F82">
        <f t="shared" si="7"/>
        <v>1666.67</v>
      </c>
      <c r="H82">
        <f t="shared" si="4"/>
        <v>1666.67</v>
      </c>
      <c r="I82">
        <f t="shared" si="5"/>
        <v>83.329999999999927</v>
      </c>
      <c r="J82">
        <f t="shared" si="6"/>
        <v>1750</v>
      </c>
    </row>
    <row r="83" spans="2:10" x14ac:dyDescent="0.3">
      <c r="B83" t="s">
        <v>286</v>
      </c>
      <c r="C83">
        <v>1610</v>
      </c>
      <c r="D83">
        <v>4450</v>
      </c>
      <c r="F83">
        <f t="shared" si="7"/>
        <v>3771.19</v>
      </c>
      <c r="H83">
        <f t="shared" si="4"/>
        <v>3771.19</v>
      </c>
      <c r="I83">
        <f t="shared" si="5"/>
        <v>678.81</v>
      </c>
      <c r="J83">
        <f t="shared" si="6"/>
        <v>4450</v>
      </c>
    </row>
    <row r="84" spans="2:10" x14ac:dyDescent="0.3">
      <c r="B84" t="s">
        <v>286</v>
      </c>
      <c r="C84">
        <v>1613</v>
      </c>
      <c r="D84">
        <v>4250</v>
      </c>
      <c r="F84">
        <f t="shared" si="7"/>
        <v>3601.69</v>
      </c>
      <c r="H84">
        <f t="shared" si="4"/>
        <v>3601.69</v>
      </c>
      <c r="I84">
        <f t="shared" si="5"/>
        <v>648.30999999999995</v>
      </c>
      <c r="J84">
        <f t="shared" si="6"/>
        <v>4250</v>
      </c>
    </row>
    <row r="85" spans="2:10" x14ac:dyDescent="0.3">
      <c r="B85" t="s">
        <v>185</v>
      </c>
      <c r="C85">
        <v>3766</v>
      </c>
      <c r="D85">
        <v>4785</v>
      </c>
      <c r="F85">
        <f t="shared" si="7"/>
        <v>4055.08</v>
      </c>
      <c r="H85">
        <f t="shared" si="4"/>
        <v>4055.08</v>
      </c>
      <c r="I85">
        <f t="shared" si="5"/>
        <v>729.92000000000007</v>
      </c>
      <c r="J85">
        <f t="shared" si="6"/>
        <v>4785</v>
      </c>
    </row>
    <row r="86" spans="2:10" x14ac:dyDescent="0.3">
      <c r="B86" t="s">
        <v>185</v>
      </c>
      <c r="C86">
        <v>3774</v>
      </c>
      <c r="D86">
        <v>1925</v>
      </c>
      <c r="F86">
        <f t="shared" si="7"/>
        <v>1833.33</v>
      </c>
      <c r="H86">
        <f t="shared" si="4"/>
        <v>1833.33</v>
      </c>
      <c r="I86">
        <f t="shared" si="5"/>
        <v>91.670000000000073</v>
      </c>
      <c r="J86">
        <f t="shared" si="6"/>
        <v>1925</v>
      </c>
    </row>
    <row r="87" spans="2:10" x14ac:dyDescent="0.3">
      <c r="B87" t="s">
        <v>185</v>
      </c>
      <c r="C87">
        <v>3773</v>
      </c>
      <c r="D87">
        <v>3880</v>
      </c>
      <c r="F87">
        <f t="shared" si="7"/>
        <v>3288.14</v>
      </c>
      <c r="H87">
        <f t="shared" si="4"/>
        <v>3288.14</v>
      </c>
      <c r="I87">
        <f t="shared" si="5"/>
        <v>591.86000000000013</v>
      </c>
      <c r="J87">
        <f t="shared" si="6"/>
        <v>3880</v>
      </c>
    </row>
    <row r="88" spans="2:10" x14ac:dyDescent="0.3">
      <c r="B88" t="s">
        <v>185</v>
      </c>
      <c r="C88">
        <v>3773</v>
      </c>
      <c r="D88">
        <v>3880</v>
      </c>
      <c r="F88">
        <f t="shared" si="7"/>
        <v>3288.14</v>
      </c>
      <c r="H88">
        <f t="shared" si="4"/>
        <v>3288.14</v>
      </c>
      <c r="I88">
        <f t="shared" si="5"/>
        <v>591.86000000000013</v>
      </c>
      <c r="J88">
        <f t="shared" si="6"/>
        <v>3880</v>
      </c>
    </row>
    <row r="89" spans="2:10" x14ac:dyDescent="0.3">
      <c r="B89" t="s">
        <v>185</v>
      </c>
      <c r="C89">
        <v>3773</v>
      </c>
      <c r="D89">
        <v>3880</v>
      </c>
      <c r="F89">
        <f t="shared" si="7"/>
        <v>3288.14</v>
      </c>
      <c r="H89">
        <f t="shared" si="4"/>
        <v>3288.14</v>
      </c>
      <c r="I89">
        <f t="shared" si="5"/>
        <v>591.86000000000013</v>
      </c>
      <c r="J89">
        <f t="shared" si="6"/>
        <v>3880</v>
      </c>
    </row>
    <row r="90" spans="2:10" x14ac:dyDescent="0.3">
      <c r="B90" t="s">
        <v>185</v>
      </c>
      <c r="C90">
        <v>3768</v>
      </c>
      <c r="D90">
        <v>4785</v>
      </c>
      <c r="F90">
        <f t="shared" si="7"/>
        <v>4055.08</v>
      </c>
      <c r="H90">
        <f t="shared" si="4"/>
        <v>4055.08</v>
      </c>
      <c r="I90">
        <f t="shared" si="5"/>
        <v>729.92000000000007</v>
      </c>
      <c r="J90">
        <f t="shared" si="6"/>
        <v>4785</v>
      </c>
    </row>
    <row r="91" spans="2:10" x14ac:dyDescent="0.3">
      <c r="B91" t="s">
        <v>185</v>
      </c>
      <c r="C91">
        <v>3769</v>
      </c>
      <c r="D91">
        <v>4785</v>
      </c>
      <c r="F91">
        <f t="shared" si="7"/>
        <v>4055.08</v>
      </c>
      <c r="H91">
        <f t="shared" si="4"/>
        <v>4055.08</v>
      </c>
      <c r="I91">
        <f t="shared" si="5"/>
        <v>729.92000000000007</v>
      </c>
      <c r="J91">
        <f t="shared" si="6"/>
        <v>4785</v>
      </c>
    </row>
    <row r="92" spans="2:10" x14ac:dyDescent="0.3">
      <c r="B92" t="s">
        <v>185</v>
      </c>
      <c r="C92">
        <v>3769</v>
      </c>
      <c r="D92">
        <v>4785</v>
      </c>
      <c r="F92">
        <f t="shared" si="7"/>
        <v>4055.08</v>
      </c>
      <c r="H92">
        <f t="shared" si="4"/>
        <v>4055.08</v>
      </c>
      <c r="I92">
        <f t="shared" si="5"/>
        <v>729.92000000000007</v>
      </c>
      <c r="J92">
        <f t="shared" si="6"/>
        <v>4785</v>
      </c>
    </row>
    <row r="93" spans="2:10" x14ac:dyDescent="0.3">
      <c r="B93" t="s">
        <v>185</v>
      </c>
      <c r="C93">
        <v>3690</v>
      </c>
      <c r="D93">
        <v>995</v>
      </c>
      <c r="F93">
        <f t="shared" si="7"/>
        <v>947.62</v>
      </c>
      <c r="H93">
        <f t="shared" si="4"/>
        <v>947.62</v>
      </c>
      <c r="I93">
        <f t="shared" si="5"/>
        <v>47.379999999999995</v>
      </c>
      <c r="J93">
        <f t="shared" si="6"/>
        <v>995</v>
      </c>
    </row>
    <row r="94" spans="2:10" x14ac:dyDescent="0.3">
      <c r="B94" t="s">
        <v>220</v>
      </c>
      <c r="C94">
        <v>4824</v>
      </c>
      <c r="D94">
        <v>1250</v>
      </c>
      <c r="F94">
        <f t="shared" si="7"/>
        <v>1190.48</v>
      </c>
      <c r="H94">
        <f t="shared" si="4"/>
        <v>1190.48</v>
      </c>
      <c r="I94">
        <f t="shared" si="5"/>
        <v>59.519999999999982</v>
      </c>
      <c r="J94">
        <f t="shared" si="6"/>
        <v>1250</v>
      </c>
    </row>
    <row r="95" spans="2:10" x14ac:dyDescent="0.3">
      <c r="B95" t="s">
        <v>226</v>
      </c>
      <c r="C95">
        <v>4825</v>
      </c>
      <c r="D95">
        <v>990</v>
      </c>
      <c r="F95">
        <f t="shared" si="7"/>
        <v>942.86</v>
      </c>
      <c r="H95">
        <f t="shared" si="4"/>
        <v>942.86</v>
      </c>
      <c r="I95">
        <f t="shared" si="5"/>
        <v>47.139999999999986</v>
      </c>
      <c r="J95">
        <f t="shared" si="6"/>
        <v>990</v>
      </c>
    </row>
    <row r="96" spans="2:10" x14ac:dyDescent="0.3">
      <c r="B96" t="s">
        <v>226</v>
      </c>
      <c r="C96">
        <v>4825</v>
      </c>
      <c r="D96">
        <v>990</v>
      </c>
      <c r="F96">
        <f t="shared" si="7"/>
        <v>942.86</v>
      </c>
      <c r="H96">
        <f t="shared" si="4"/>
        <v>942.86</v>
      </c>
      <c r="I96">
        <f t="shared" si="5"/>
        <v>47.139999999999986</v>
      </c>
      <c r="J96">
        <f t="shared" si="6"/>
        <v>990</v>
      </c>
    </row>
    <row r="97" spans="2:10" x14ac:dyDescent="0.3">
      <c r="B97" t="s">
        <v>185</v>
      </c>
      <c r="C97">
        <v>3770</v>
      </c>
      <c r="D97">
        <v>3880</v>
      </c>
      <c r="F97">
        <f t="shared" si="7"/>
        <v>3288.14</v>
      </c>
      <c r="H97">
        <f t="shared" si="4"/>
        <v>3288.14</v>
      </c>
      <c r="I97">
        <f t="shared" si="5"/>
        <v>591.86000000000013</v>
      </c>
      <c r="J97">
        <f t="shared" si="6"/>
        <v>3880</v>
      </c>
    </row>
    <row r="98" spans="2:10" x14ac:dyDescent="0.3">
      <c r="B98" t="s">
        <v>185</v>
      </c>
      <c r="C98">
        <v>3766</v>
      </c>
      <c r="D98">
        <v>4785</v>
      </c>
      <c r="F98">
        <f t="shared" si="7"/>
        <v>4055.08</v>
      </c>
      <c r="H98">
        <f t="shared" si="4"/>
        <v>4055.08</v>
      </c>
      <c r="I98">
        <f t="shared" si="5"/>
        <v>729.92000000000007</v>
      </c>
      <c r="J98">
        <f t="shared" si="6"/>
        <v>4785</v>
      </c>
    </row>
    <row r="99" spans="2:10" x14ac:dyDescent="0.3">
      <c r="B99" t="s">
        <v>185</v>
      </c>
      <c r="C99">
        <v>3690</v>
      </c>
      <c r="D99">
        <v>995</v>
      </c>
      <c r="F99">
        <f t="shared" si="7"/>
        <v>947.62</v>
      </c>
      <c r="H99">
        <f t="shared" si="4"/>
        <v>947.62</v>
      </c>
      <c r="I99">
        <f t="shared" si="5"/>
        <v>47.379999999999995</v>
      </c>
      <c r="J99">
        <f t="shared" si="6"/>
        <v>995</v>
      </c>
    </row>
    <row r="100" spans="2:10" x14ac:dyDescent="0.3">
      <c r="B100" t="s">
        <v>185</v>
      </c>
      <c r="C100">
        <v>3768</v>
      </c>
      <c r="D100">
        <v>4785</v>
      </c>
      <c r="F100">
        <f t="shared" si="7"/>
        <v>4055.08</v>
      </c>
      <c r="H100">
        <f t="shared" si="4"/>
        <v>4055.08</v>
      </c>
      <c r="I100">
        <f t="shared" si="5"/>
        <v>729.92000000000007</v>
      </c>
      <c r="J100">
        <f t="shared" si="6"/>
        <v>4785</v>
      </c>
    </row>
    <row r="101" spans="2:10" x14ac:dyDescent="0.3">
      <c r="B101" t="s">
        <v>195</v>
      </c>
      <c r="C101">
        <v>4742</v>
      </c>
      <c r="D101">
        <v>1925</v>
      </c>
      <c r="F101">
        <f t="shared" si="7"/>
        <v>1833.33</v>
      </c>
      <c r="H101">
        <f t="shared" si="4"/>
        <v>1833.33</v>
      </c>
      <c r="I101">
        <f t="shared" si="5"/>
        <v>91.670000000000073</v>
      </c>
      <c r="J101">
        <f t="shared" si="6"/>
        <v>1925</v>
      </c>
    </row>
    <row r="102" spans="2:10" x14ac:dyDescent="0.3">
      <c r="B102" t="s">
        <v>185</v>
      </c>
      <c r="C102">
        <v>3766</v>
      </c>
      <c r="D102">
        <v>4785</v>
      </c>
      <c r="F102">
        <f t="shared" si="7"/>
        <v>4055.08</v>
      </c>
      <c r="H102">
        <f t="shared" si="4"/>
        <v>4055.08</v>
      </c>
      <c r="I102">
        <f t="shared" si="5"/>
        <v>729.92000000000007</v>
      </c>
      <c r="J102">
        <f t="shared" si="6"/>
        <v>4785</v>
      </c>
    </row>
    <row r="103" spans="2:10" x14ac:dyDescent="0.3">
      <c r="B103" t="s">
        <v>195</v>
      </c>
      <c r="C103">
        <v>4740</v>
      </c>
      <c r="D103">
        <v>1925</v>
      </c>
      <c r="F103">
        <f t="shared" si="7"/>
        <v>1833.33</v>
      </c>
      <c r="H103">
        <f t="shared" si="4"/>
        <v>1833.33</v>
      </c>
      <c r="I103">
        <f t="shared" si="5"/>
        <v>91.670000000000073</v>
      </c>
      <c r="J103">
        <f t="shared" si="6"/>
        <v>1925</v>
      </c>
    </row>
    <row r="104" spans="2:10" x14ac:dyDescent="0.3">
      <c r="B104" t="s">
        <v>226</v>
      </c>
      <c r="C104">
        <v>4825</v>
      </c>
      <c r="D104">
        <v>990</v>
      </c>
      <c r="F104">
        <f t="shared" si="7"/>
        <v>942.86</v>
      </c>
      <c r="H104">
        <f t="shared" si="4"/>
        <v>942.86</v>
      </c>
      <c r="I104">
        <f t="shared" si="5"/>
        <v>47.139999999999986</v>
      </c>
      <c r="J104">
        <f t="shared" si="6"/>
        <v>990</v>
      </c>
    </row>
    <row r="105" spans="2:10" x14ac:dyDescent="0.3">
      <c r="B105" t="s">
        <v>290</v>
      </c>
      <c r="C105">
        <v>4825</v>
      </c>
      <c r="D105">
        <v>990</v>
      </c>
      <c r="F105">
        <f t="shared" si="7"/>
        <v>942.86</v>
      </c>
      <c r="H105">
        <f t="shared" si="4"/>
        <v>942.86</v>
      </c>
      <c r="I105">
        <f t="shared" si="5"/>
        <v>47.139999999999986</v>
      </c>
      <c r="J105">
        <f t="shared" si="6"/>
        <v>990</v>
      </c>
    </row>
    <row r="106" spans="2:10" x14ac:dyDescent="0.3">
      <c r="B106" t="s">
        <v>144</v>
      </c>
      <c r="C106">
        <v>5162</v>
      </c>
      <c r="D106">
        <v>1815</v>
      </c>
      <c r="F106">
        <f t="shared" si="7"/>
        <v>1728.57</v>
      </c>
      <c r="H106">
        <f t="shared" si="4"/>
        <v>1728.57</v>
      </c>
      <c r="I106">
        <f t="shared" si="5"/>
        <v>86.430000000000064</v>
      </c>
      <c r="J106">
        <f t="shared" si="6"/>
        <v>1815</v>
      </c>
    </row>
    <row r="107" spans="2:10" x14ac:dyDescent="0.3">
      <c r="B107" t="s">
        <v>505</v>
      </c>
      <c r="C107">
        <v>5442</v>
      </c>
      <c r="D107">
        <v>1150</v>
      </c>
      <c r="F107">
        <f t="shared" si="7"/>
        <v>1095.24</v>
      </c>
      <c r="H107">
        <f t="shared" si="4"/>
        <v>1095.24</v>
      </c>
      <c r="I107">
        <f t="shared" si="5"/>
        <v>54.759999999999991</v>
      </c>
      <c r="J107">
        <f t="shared" si="6"/>
        <v>1150</v>
      </c>
    </row>
    <row r="108" spans="2:10" x14ac:dyDescent="0.3">
      <c r="B108" t="s">
        <v>218</v>
      </c>
      <c r="C108">
        <v>5081</v>
      </c>
      <c r="D108">
        <v>2895</v>
      </c>
      <c r="F108">
        <f t="shared" si="7"/>
        <v>2453.39</v>
      </c>
      <c r="H108">
        <f t="shared" si="4"/>
        <v>2453.39</v>
      </c>
      <c r="I108">
        <f t="shared" si="5"/>
        <v>441.61000000000013</v>
      </c>
      <c r="J108">
        <f t="shared" si="6"/>
        <v>2895</v>
      </c>
    </row>
    <row r="109" spans="2:10" x14ac:dyDescent="0.3">
      <c r="B109" t="s">
        <v>207</v>
      </c>
      <c r="C109">
        <v>1432</v>
      </c>
      <c r="D109">
        <v>1175</v>
      </c>
      <c r="F109">
        <f t="shared" si="7"/>
        <v>1119.05</v>
      </c>
      <c r="H109">
        <f t="shared" si="4"/>
        <v>1119.05</v>
      </c>
      <c r="I109">
        <f t="shared" si="5"/>
        <v>55.950000000000045</v>
      </c>
      <c r="J109">
        <f t="shared" si="6"/>
        <v>1175</v>
      </c>
    </row>
    <row r="110" spans="2:10" x14ac:dyDescent="0.3">
      <c r="B110" t="s">
        <v>153</v>
      </c>
      <c r="C110">
        <v>5733</v>
      </c>
      <c r="D110">
        <v>2750</v>
      </c>
      <c r="F110">
        <f t="shared" si="7"/>
        <v>2330.5100000000002</v>
      </c>
      <c r="H110">
        <f t="shared" si="4"/>
        <v>2330.5100000000002</v>
      </c>
      <c r="I110">
        <f t="shared" si="5"/>
        <v>419.48999999999978</v>
      </c>
      <c r="J110">
        <f t="shared" si="6"/>
        <v>2750</v>
      </c>
    </row>
    <row r="111" spans="2:10" x14ac:dyDescent="0.3">
      <c r="B111" t="s">
        <v>174</v>
      </c>
      <c r="C111">
        <v>527</v>
      </c>
      <c r="D111">
        <v>2650</v>
      </c>
      <c r="F111">
        <f t="shared" si="7"/>
        <v>2245.7600000000002</v>
      </c>
      <c r="H111">
        <f t="shared" si="4"/>
        <v>2245.7600000000002</v>
      </c>
      <c r="I111">
        <f t="shared" si="5"/>
        <v>404.23999999999978</v>
      </c>
      <c r="J111">
        <f t="shared" si="6"/>
        <v>2650</v>
      </c>
    </row>
    <row r="112" spans="2:10" x14ac:dyDescent="0.3">
      <c r="B112" t="s">
        <v>149</v>
      </c>
      <c r="C112">
        <v>285</v>
      </c>
      <c r="D112">
        <v>3550</v>
      </c>
      <c r="F112">
        <f t="shared" si="7"/>
        <v>3008.47</v>
      </c>
      <c r="H112">
        <f t="shared" si="4"/>
        <v>3008.47</v>
      </c>
      <c r="I112">
        <f t="shared" si="5"/>
        <v>541.5300000000002</v>
      </c>
      <c r="J112">
        <f t="shared" si="6"/>
        <v>3550</v>
      </c>
    </row>
    <row r="113" spans="2:10" x14ac:dyDescent="0.3">
      <c r="B113" t="s">
        <v>506</v>
      </c>
      <c r="C113">
        <v>292</v>
      </c>
      <c r="D113">
        <v>3550</v>
      </c>
      <c r="F113">
        <f t="shared" si="7"/>
        <v>3008.47</v>
      </c>
      <c r="H113">
        <f t="shared" si="4"/>
        <v>3008.47</v>
      </c>
      <c r="I113">
        <f t="shared" si="5"/>
        <v>541.5300000000002</v>
      </c>
      <c r="J113">
        <f t="shared" si="6"/>
        <v>3550</v>
      </c>
    </row>
    <row r="114" spans="2:10" x14ac:dyDescent="0.3">
      <c r="B114" t="s">
        <v>258</v>
      </c>
      <c r="C114">
        <v>220</v>
      </c>
      <c r="D114">
        <v>2150</v>
      </c>
      <c r="F114">
        <f t="shared" si="7"/>
        <v>2047.62</v>
      </c>
      <c r="H114">
        <f t="shared" si="4"/>
        <v>2047.62</v>
      </c>
      <c r="I114">
        <f t="shared" si="5"/>
        <v>102.38000000000011</v>
      </c>
      <c r="J114">
        <f t="shared" si="6"/>
        <v>2150</v>
      </c>
    </row>
    <row r="115" spans="2:10" x14ac:dyDescent="0.3">
      <c r="B115" t="s">
        <v>483</v>
      </c>
      <c r="C115">
        <v>286</v>
      </c>
      <c r="D115">
        <v>1625</v>
      </c>
      <c r="F115">
        <f t="shared" si="7"/>
        <v>1547.62</v>
      </c>
      <c r="H115">
        <f t="shared" si="4"/>
        <v>1547.62</v>
      </c>
      <c r="I115">
        <f t="shared" si="5"/>
        <v>77.380000000000109</v>
      </c>
      <c r="J115">
        <f t="shared" si="6"/>
        <v>1625</v>
      </c>
    </row>
    <row r="116" spans="2:10" x14ac:dyDescent="0.3">
      <c r="B116" t="s">
        <v>218</v>
      </c>
      <c r="C116">
        <v>2668</v>
      </c>
      <c r="D116">
        <v>1925</v>
      </c>
      <c r="F116">
        <f t="shared" si="7"/>
        <v>1833.33</v>
      </c>
      <c r="H116">
        <f t="shared" si="4"/>
        <v>1833.33</v>
      </c>
      <c r="I116">
        <f t="shared" si="5"/>
        <v>91.670000000000073</v>
      </c>
      <c r="J116">
        <f t="shared" si="6"/>
        <v>1925</v>
      </c>
    </row>
    <row r="117" spans="2:10" x14ac:dyDescent="0.3">
      <c r="B117" t="s">
        <v>507</v>
      </c>
      <c r="C117">
        <v>2714</v>
      </c>
      <c r="D117">
        <v>750</v>
      </c>
      <c r="F117">
        <f t="shared" si="7"/>
        <v>714.29</v>
      </c>
      <c r="H117">
        <f t="shared" si="4"/>
        <v>714.29</v>
      </c>
      <c r="I117">
        <f t="shared" si="5"/>
        <v>35.710000000000036</v>
      </c>
      <c r="J117">
        <f t="shared" si="6"/>
        <v>750</v>
      </c>
    </row>
    <row r="118" spans="2:10" x14ac:dyDescent="0.3">
      <c r="B118" t="s">
        <v>508</v>
      </c>
      <c r="C118">
        <v>2674</v>
      </c>
      <c r="D118">
        <v>1925</v>
      </c>
      <c r="F118">
        <f t="shared" si="7"/>
        <v>1833.33</v>
      </c>
      <c r="H118">
        <f t="shared" si="4"/>
        <v>1833.33</v>
      </c>
      <c r="I118">
        <f t="shared" si="5"/>
        <v>91.670000000000073</v>
      </c>
      <c r="J118">
        <f t="shared" si="6"/>
        <v>1925</v>
      </c>
    </row>
    <row r="119" spans="2:10" x14ac:dyDescent="0.3">
      <c r="B119" t="s">
        <v>218</v>
      </c>
      <c r="C119">
        <v>5443</v>
      </c>
      <c r="D119">
        <v>1600</v>
      </c>
      <c r="F119">
        <f t="shared" si="7"/>
        <v>1523.81</v>
      </c>
      <c r="H119">
        <f t="shared" si="4"/>
        <v>1523.81</v>
      </c>
      <c r="I119">
        <f t="shared" si="5"/>
        <v>76.190000000000055</v>
      </c>
      <c r="J119">
        <f t="shared" si="6"/>
        <v>1600</v>
      </c>
    </row>
    <row r="120" spans="2:10" x14ac:dyDescent="0.3">
      <c r="B120" t="s">
        <v>159</v>
      </c>
      <c r="C120">
        <v>282</v>
      </c>
      <c r="D120">
        <v>3275</v>
      </c>
      <c r="F120">
        <f t="shared" si="7"/>
        <v>2775.42</v>
      </c>
      <c r="H120">
        <f t="shared" si="4"/>
        <v>2775.42</v>
      </c>
      <c r="I120">
        <f t="shared" si="5"/>
        <v>499.57999999999993</v>
      </c>
      <c r="J120">
        <f t="shared" si="6"/>
        <v>3275</v>
      </c>
    </row>
    <row r="121" spans="2:10" x14ac:dyDescent="0.3">
      <c r="B121" t="s">
        <v>509</v>
      </c>
      <c r="C121">
        <v>5249</v>
      </c>
      <c r="D121">
        <v>2250</v>
      </c>
      <c r="F121">
        <f t="shared" si="7"/>
        <v>2142.86</v>
      </c>
      <c r="H121">
        <f t="shared" si="4"/>
        <v>2142.86</v>
      </c>
      <c r="I121">
        <f t="shared" si="5"/>
        <v>107.13999999999987</v>
      </c>
      <c r="J121">
        <f t="shared" si="6"/>
        <v>2250</v>
      </c>
    </row>
    <row r="122" spans="2:10" x14ac:dyDescent="0.3">
      <c r="B122" t="s">
        <v>193</v>
      </c>
      <c r="C122">
        <v>5529</v>
      </c>
      <c r="D122">
        <v>1650</v>
      </c>
      <c r="F122">
        <f t="shared" si="7"/>
        <v>1571.43</v>
      </c>
      <c r="H122">
        <f t="shared" si="4"/>
        <v>1571.43</v>
      </c>
      <c r="I122">
        <f t="shared" si="5"/>
        <v>78.569999999999936</v>
      </c>
      <c r="J122">
        <f t="shared" si="6"/>
        <v>1650</v>
      </c>
    </row>
    <row r="123" spans="2:10" x14ac:dyDescent="0.3">
      <c r="B123" t="s">
        <v>218</v>
      </c>
      <c r="C123">
        <v>2651</v>
      </c>
      <c r="D123">
        <v>2100</v>
      </c>
      <c r="F123">
        <f t="shared" si="7"/>
        <v>2000</v>
      </c>
      <c r="H123">
        <f t="shared" si="4"/>
        <v>2000</v>
      </c>
      <c r="I123">
        <f t="shared" si="5"/>
        <v>100</v>
      </c>
      <c r="J123">
        <f t="shared" si="6"/>
        <v>2100</v>
      </c>
    </row>
    <row r="124" spans="2:10" x14ac:dyDescent="0.3">
      <c r="B124" t="s">
        <v>510</v>
      </c>
      <c r="C124">
        <v>5466</v>
      </c>
      <c r="D124">
        <v>1825</v>
      </c>
      <c r="F124">
        <f t="shared" si="7"/>
        <v>1738.1</v>
      </c>
      <c r="H124">
        <f t="shared" si="4"/>
        <v>1738.1</v>
      </c>
      <c r="I124">
        <f t="shared" si="5"/>
        <v>86.900000000000091</v>
      </c>
      <c r="J124">
        <f t="shared" si="6"/>
        <v>1825</v>
      </c>
    </row>
    <row r="125" spans="2:10" x14ac:dyDescent="0.3">
      <c r="B125" t="s">
        <v>511</v>
      </c>
      <c r="C125">
        <v>4276</v>
      </c>
      <c r="D125">
        <v>3175</v>
      </c>
      <c r="F125">
        <f t="shared" si="7"/>
        <v>2690.68</v>
      </c>
      <c r="H125">
        <f t="shared" si="4"/>
        <v>2690.68</v>
      </c>
      <c r="I125">
        <f t="shared" si="5"/>
        <v>484.32000000000016</v>
      </c>
      <c r="J125">
        <f t="shared" si="6"/>
        <v>3175</v>
      </c>
    </row>
    <row r="126" spans="2:10" x14ac:dyDescent="0.3">
      <c r="B126" t="s">
        <v>512</v>
      </c>
      <c r="C126">
        <v>5513</v>
      </c>
      <c r="D126">
        <v>725</v>
      </c>
      <c r="F126">
        <f t="shared" si="7"/>
        <v>690.48</v>
      </c>
      <c r="H126">
        <f t="shared" si="4"/>
        <v>690.48</v>
      </c>
      <c r="I126">
        <f t="shared" si="5"/>
        <v>34.519999999999982</v>
      </c>
      <c r="J126">
        <f t="shared" si="6"/>
        <v>725</v>
      </c>
    </row>
    <row r="127" spans="2:10" x14ac:dyDescent="0.3">
      <c r="B127" t="s">
        <v>157</v>
      </c>
      <c r="C127">
        <v>296</v>
      </c>
      <c r="D127">
        <v>3550</v>
      </c>
      <c r="F127">
        <f t="shared" si="7"/>
        <v>3008.47</v>
      </c>
      <c r="H127">
        <f t="shared" si="4"/>
        <v>3008.47</v>
      </c>
      <c r="I127">
        <f t="shared" si="5"/>
        <v>541.5300000000002</v>
      </c>
      <c r="J127">
        <f t="shared" si="6"/>
        <v>3550</v>
      </c>
    </row>
    <row r="128" spans="2:10" x14ac:dyDescent="0.3">
      <c r="B128" t="s">
        <v>185</v>
      </c>
      <c r="C128">
        <v>3694</v>
      </c>
      <c r="D128">
        <v>1650</v>
      </c>
      <c r="F128">
        <f t="shared" si="7"/>
        <v>1571.43</v>
      </c>
      <c r="H128">
        <f t="shared" si="4"/>
        <v>1571.43</v>
      </c>
      <c r="I128">
        <f t="shared" si="5"/>
        <v>78.569999999999936</v>
      </c>
      <c r="J128">
        <f t="shared" si="6"/>
        <v>1650</v>
      </c>
    </row>
    <row r="129" spans="2:10" x14ac:dyDescent="0.3">
      <c r="B129" t="s">
        <v>178</v>
      </c>
      <c r="C129">
        <v>2648</v>
      </c>
      <c r="D129">
        <v>1625</v>
      </c>
      <c r="F129">
        <f t="shared" si="7"/>
        <v>1547.62</v>
      </c>
      <c r="H129">
        <f t="shared" si="4"/>
        <v>1547.62</v>
      </c>
      <c r="I129">
        <f t="shared" si="5"/>
        <v>77.380000000000109</v>
      </c>
      <c r="J129">
        <f t="shared" si="6"/>
        <v>1625</v>
      </c>
    </row>
    <row r="130" spans="2:10" x14ac:dyDescent="0.3">
      <c r="B130" t="s">
        <v>149</v>
      </c>
      <c r="C130">
        <v>292</v>
      </c>
      <c r="D130">
        <v>3550</v>
      </c>
      <c r="E130">
        <v>2</v>
      </c>
      <c r="F130">
        <f t="shared" si="7"/>
        <v>3008.47</v>
      </c>
      <c r="H130">
        <f t="shared" ref="H130:H193" si="8">ROUND(IF(D130&gt;2500, D130/1.18, D130/1.05),2)</f>
        <v>3008.47</v>
      </c>
      <c r="I130">
        <f t="shared" ref="I130:I193" si="9">D130-F130</f>
        <v>541.5300000000002</v>
      </c>
      <c r="J130">
        <f t="shared" ref="J130:J193" si="10">SUM(H130:I130)</f>
        <v>3550</v>
      </c>
    </row>
    <row r="131" spans="2:10" x14ac:dyDescent="0.3">
      <c r="B131" t="s">
        <v>513</v>
      </c>
      <c r="C131">
        <v>627</v>
      </c>
      <c r="D131">
        <v>4825</v>
      </c>
      <c r="F131">
        <f t="shared" ref="F131:F194" si="11">ROUND(IF(D131&gt;2500, D131/1.18, D131/1.05),2)</f>
        <v>4088.98</v>
      </c>
      <c r="H131">
        <f t="shared" si="8"/>
        <v>4088.98</v>
      </c>
      <c r="I131">
        <f t="shared" si="9"/>
        <v>736.02</v>
      </c>
      <c r="J131">
        <f t="shared" si="10"/>
        <v>4825</v>
      </c>
    </row>
    <row r="132" spans="2:10" x14ac:dyDescent="0.3">
      <c r="B132" t="s">
        <v>218</v>
      </c>
      <c r="C132">
        <v>5445</v>
      </c>
      <c r="D132">
        <v>2115</v>
      </c>
      <c r="F132">
        <f t="shared" si="11"/>
        <v>2014.29</v>
      </c>
      <c r="H132">
        <f t="shared" si="8"/>
        <v>2014.29</v>
      </c>
      <c r="I132">
        <f t="shared" si="9"/>
        <v>100.71000000000004</v>
      </c>
      <c r="J132">
        <f t="shared" si="10"/>
        <v>2115</v>
      </c>
    </row>
    <row r="133" spans="2:10" x14ac:dyDescent="0.3">
      <c r="B133" t="s">
        <v>185</v>
      </c>
      <c r="C133">
        <v>4815</v>
      </c>
      <c r="D133">
        <v>925</v>
      </c>
      <c r="F133">
        <f t="shared" si="11"/>
        <v>880.95</v>
      </c>
      <c r="H133">
        <f t="shared" si="8"/>
        <v>880.95</v>
      </c>
      <c r="I133">
        <f t="shared" si="9"/>
        <v>44.049999999999955</v>
      </c>
      <c r="J133">
        <f t="shared" si="10"/>
        <v>925</v>
      </c>
    </row>
    <row r="134" spans="2:10" x14ac:dyDescent="0.3">
      <c r="B134" t="s">
        <v>185</v>
      </c>
      <c r="C134">
        <v>3689</v>
      </c>
      <c r="D134">
        <v>955</v>
      </c>
      <c r="F134">
        <f t="shared" si="11"/>
        <v>909.52</v>
      </c>
      <c r="H134">
        <f t="shared" si="8"/>
        <v>909.52</v>
      </c>
      <c r="I134">
        <f t="shared" si="9"/>
        <v>45.480000000000018</v>
      </c>
      <c r="J134">
        <f t="shared" si="10"/>
        <v>955</v>
      </c>
    </row>
    <row r="135" spans="2:10" x14ac:dyDescent="0.3">
      <c r="B135" t="s">
        <v>267</v>
      </c>
      <c r="C135">
        <v>4682</v>
      </c>
      <c r="D135">
        <v>4725</v>
      </c>
      <c r="F135">
        <f t="shared" si="11"/>
        <v>4004.24</v>
      </c>
      <c r="H135">
        <f t="shared" si="8"/>
        <v>4004.24</v>
      </c>
      <c r="I135">
        <f t="shared" si="9"/>
        <v>720.76000000000022</v>
      </c>
      <c r="J135">
        <f t="shared" si="10"/>
        <v>4725</v>
      </c>
    </row>
    <row r="136" spans="2:10" x14ac:dyDescent="0.3">
      <c r="B136" t="s">
        <v>185</v>
      </c>
      <c r="C136">
        <v>4815</v>
      </c>
      <c r="D136">
        <v>925</v>
      </c>
      <c r="F136">
        <f t="shared" si="11"/>
        <v>880.95</v>
      </c>
      <c r="H136">
        <f t="shared" si="8"/>
        <v>880.95</v>
      </c>
      <c r="I136">
        <f t="shared" si="9"/>
        <v>44.049999999999955</v>
      </c>
      <c r="J136">
        <f t="shared" si="10"/>
        <v>925</v>
      </c>
    </row>
    <row r="137" spans="2:10" x14ac:dyDescent="0.3">
      <c r="B137" t="s">
        <v>186</v>
      </c>
      <c r="C137">
        <v>439</v>
      </c>
      <c r="D137">
        <v>1725</v>
      </c>
      <c r="F137">
        <f t="shared" si="11"/>
        <v>1642.86</v>
      </c>
      <c r="H137">
        <f t="shared" si="8"/>
        <v>1642.86</v>
      </c>
      <c r="I137">
        <f t="shared" si="9"/>
        <v>82.1400000000001</v>
      </c>
      <c r="J137">
        <f t="shared" si="10"/>
        <v>1725</v>
      </c>
    </row>
    <row r="138" spans="2:10" x14ac:dyDescent="0.3">
      <c r="B138" t="s">
        <v>220</v>
      </c>
      <c r="C138">
        <v>1240</v>
      </c>
      <c r="D138">
        <v>725</v>
      </c>
      <c r="F138">
        <f t="shared" si="11"/>
        <v>690.48</v>
      </c>
      <c r="H138">
        <f t="shared" si="8"/>
        <v>690.48</v>
      </c>
      <c r="I138">
        <f t="shared" si="9"/>
        <v>34.519999999999982</v>
      </c>
      <c r="J138">
        <f t="shared" si="10"/>
        <v>725</v>
      </c>
    </row>
    <row r="139" spans="2:10" x14ac:dyDescent="0.3">
      <c r="B139" t="s">
        <v>236</v>
      </c>
      <c r="C139">
        <v>437</v>
      </c>
      <c r="D139">
        <v>1775</v>
      </c>
      <c r="F139">
        <f t="shared" si="11"/>
        <v>1690.48</v>
      </c>
      <c r="H139">
        <f t="shared" si="8"/>
        <v>1690.48</v>
      </c>
      <c r="I139">
        <f t="shared" si="9"/>
        <v>84.519999999999982</v>
      </c>
      <c r="J139">
        <f t="shared" si="10"/>
        <v>1775</v>
      </c>
    </row>
    <row r="140" spans="2:10" x14ac:dyDescent="0.3">
      <c r="B140" t="s">
        <v>185</v>
      </c>
      <c r="C140">
        <v>3697</v>
      </c>
      <c r="D140">
        <v>1250</v>
      </c>
      <c r="F140">
        <f t="shared" si="11"/>
        <v>1190.48</v>
      </c>
      <c r="H140">
        <f t="shared" si="8"/>
        <v>1190.48</v>
      </c>
      <c r="I140">
        <f t="shared" si="9"/>
        <v>59.519999999999982</v>
      </c>
      <c r="J140">
        <f t="shared" si="10"/>
        <v>1250</v>
      </c>
    </row>
    <row r="141" spans="2:10" x14ac:dyDescent="0.3">
      <c r="B141" t="s">
        <v>236</v>
      </c>
      <c r="C141">
        <v>1242</v>
      </c>
      <c r="D141">
        <v>1950</v>
      </c>
      <c r="F141">
        <f t="shared" si="11"/>
        <v>1857.14</v>
      </c>
      <c r="H141">
        <f t="shared" si="8"/>
        <v>1857.14</v>
      </c>
      <c r="I141">
        <f t="shared" si="9"/>
        <v>92.8599999999999</v>
      </c>
      <c r="J141">
        <f t="shared" si="10"/>
        <v>1950</v>
      </c>
    </row>
    <row r="142" spans="2:10" x14ac:dyDescent="0.3">
      <c r="B142" t="s">
        <v>185</v>
      </c>
      <c r="C142">
        <v>4797</v>
      </c>
      <c r="D142">
        <v>1125</v>
      </c>
      <c r="F142">
        <f t="shared" si="11"/>
        <v>1071.43</v>
      </c>
      <c r="H142">
        <f t="shared" si="8"/>
        <v>1071.43</v>
      </c>
      <c r="I142">
        <f t="shared" si="9"/>
        <v>53.569999999999936</v>
      </c>
      <c r="J142">
        <f t="shared" si="10"/>
        <v>1125</v>
      </c>
    </row>
    <row r="143" spans="2:10" x14ac:dyDescent="0.3">
      <c r="B143" t="s">
        <v>185</v>
      </c>
      <c r="C143">
        <v>3693</v>
      </c>
      <c r="D143">
        <v>995</v>
      </c>
      <c r="F143">
        <f t="shared" si="11"/>
        <v>947.62</v>
      </c>
      <c r="H143">
        <f t="shared" si="8"/>
        <v>947.62</v>
      </c>
      <c r="I143">
        <f t="shared" si="9"/>
        <v>47.379999999999995</v>
      </c>
      <c r="J143">
        <f t="shared" si="10"/>
        <v>995</v>
      </c>
    </row>
    <row r="144" spans="2:10" x14ac:dyDescent="0.3">
      <c r="B144" t="s">
        <v>185</v>
      </c>
      <c r="C144">
        <v>3691</v>
      </c>
      <c r="D144">
        <v>1175</v>
      </c>
      <c r="F144">
        <f t="shared" si="11"/>
        <v>1119.05</v>
      </c>
      <c r="H144">
        <f t="shared" si="8"/>
        <v>1119.05</v>
      </c>
      <c r="I144">
        <f t="shared" si="9"/>
        <v>55.950000000000045</v>
      </c>
      <c r="J144">
        <f t="shared" si="10"/>
        <v>1175</v>
      </c>
    </row>
    <row r="145" spans="2:10" x14ac:dyDescent="0.3">
      <c r="B145" t="s">
        <v>267</v>
      </c>
      <c r="C145">
        <v>4758</v>
      </c>
      <c r="D145">
        <v>5375</v>
      </c>
      <c r="F145">
        <f t="shared" si="11"/>
        <v>4555.08</v>
      </c>
      <c r="H145">
        <f t="shared" si="8"/>
        <v>4555.08</v>
      </c>
      <c r="I145">
        <f t="shared" si="9"/>
        <v>819.92000000000007</v>
      </c>
      <c r="J145">
        <f t="shared" si="10"/>
        <v>5375</v>
      </c>
    </row>
    <row r="146" spans="2:10" x14ac:dyDescent="0.3">
      <c r="B146" t="s">
        <v>286</v>
      </c>
      <c r="C146">
        <v>3740</v>
      </c>
      <c r="D146">
        <v>4375</v>
      </c>
      <c r="F146">
        <f t="shared" si="11"/>
        <v>3707.63</v>
      </c>
      <c r="H146">
        <f t="shared" si="8"/>
        <v>3707.63</v>
      </c>
      <c r="I146">
        <f t="shared" si="9"/>
        <v>667.36999999999989</v>
      </c>
      <c r="J146">
        <f t="shared" si="10"/>
        <v>4375</v>
      </c>
    </row>
    <row r="147" spans="2:10" x14ac:dyDescent="0.3">
      <c r="B147" t="s">
        <v>185</v>
      </c>
      <c r="C147">
        <v>4815</v>
      </c>
      <c r="D147">
        <v>925</v>
      </c>
      <c r="F147">
        <f t="shared" si="11"/>
        <v>880.95</v>
      </c>
      <c r="H147">
        <f t="shared" si="8"/>
        <v>880.95</v>
      </c>
      <c r="I147">
        <f t="shared" si="9"/>
        <v>44.049999999999955</v>
      </c>
      <c r="J147">
        <f t="shared" si="10"/>
        <v>925</v>
      </c>
    </row>
    <row r="148" spans="2:10" x14ac:dyDescent="0.3">
      <c r="B148" t="s">
        <v>195</v>
      </c>
      <c r="C148">
        <v>4733</v>
      </c>
      <c r="D148">
        <v>1825</v>
      </c>
      <c r="F148">
        <f t="shared" si="11"/>
        <v>1738.1</v>
      </c>
      <c r="H148">
        <f t="shared" si="8"/>
        <v>1738.1</v>
      </c>
      <c r="I148">
        <f t="shared" si="9"/>
        <v>86.900000000000091</v>
      </c>
      <c r="J148">
        <f t="shared" si="10"/>
        <v>1825</v>
      </c>
    </row>
    <row r="149" spans="2:10" x14ac:dyDescent="0.3">
      <c r="B149" t="s">
        <v>195</v>
      </c>
      <c r="C149">
        <v>4738</v>
      </c>
      <c r="D149">
        <v>1155</v>
      </c>
      <c r="F149">
        <f t="shared" si="11"/>
        <v>1100</v>
      </c>
      <c r="H149">
        <f t="shared" si="8"/>
        <v>1100</v>
      </c>
      <c r="I149">
        <f t="shared" si="9"/>
        <v>55</v>
      </c>
      <c r="J149">
        <f t="shared" si="10"/>
        <v>1155</v>
      </c>
    </row>
    <row r="150" spans="2:10" x14ac:dyDescent="0.3">
      <c r="B150" t="s">
        <v>185</v>
      </c>
      <c r="C150">
        <v>3659</v>
      </c>
      <c r="D150">
        <v>955</v>
      </c>
      <c r="F150">
        <f t="shared" si="11"/>
        <v>909.52</v>
      </c>
      <c r="H150">
        <f t="shared" si="8"/>
        <v>909.52</v>
      </c>
      <c r="I150">
        <f t="shared" si="9"/>
        <v>45.480000000000018</v>
      </c>
      <c r="J150">
        <f t="shared" si="10"/>
        <v>955</v>
      </c>
    </row>
    <row r="151" spans="2:10" x14ac:dyDescent="0.3">
      <c r="B151" t="s">
        <v>185</v>
      </c>
      <c r="C151">
        <v>4800</v>
      </c>
      <c r="D151">
        <v>925</v>
      </c>
      <c r="F151">
        <f t="shared" si="11"/>
        <v>880.95</v>
      </c>
      <c r="H151">
        <f t="shared" si="8"/>
        <v>880.95</v>
      </c>
      <c r="I151">
        <f t="shared" si="9"/>
        <v>44.049999999999955</v>
      </c>
      <c r="J151">
        <f t="shared" si="10"/>
        <v>925</v>
      </c>
    </row>
    <row r="152" spans="2:10" x14ac:dyDescent="0.3">
      <c r="B152" t="s">
        <v>467</v>
      </c>
      <c r="C152">
        <v>1433</v>
      </c>
      <c r="D152">
        <v>1295</v>
      </c>
      <c r="E152">
        <v>2</v>
      </c>
      <c r="F152">
        <f t="shared" si="11"/>
        <v>1233.33</v>
      </c>
      <c r="H152">
        <f t="shared" si="8"/>
        <v>1233.33</v>
      </c>
      <c r="I152">
        <f t="shared" si="9"/>
        <v>61.670000000000073</v>
      </c>
      <c r="J152">
        <f t="shared" si="10"/>
        <v>1295</v>
      </c>
    </row>
    <row r="153" spans="2:10" x14ac:dyDescent="0.3">
      <c r="B153" t="s">
        <v>220</v>
      </c>
      <c r="C153">
        <v>1240</v>
      </c>
      <c r="D153">
        <v>725</v>
      </c>
      <c r="F153">
        <f t="shared" si="11"/>
        <v>690.48</v>
      </c>
      <c r="H153">
        <f t="shared" si="8"/>
        <v>690.48</v>
      </c>
      <c r="I153">
        <f t="shared" si="9"/>
        <v>34.519999999999982</v>
      </c>
      <c r="J153">
        <f t="shared" si="10"/>
        <v>725</v>
      </c>
    </row>
    <row r="154" spans="2:10" x14ac:dyDescent="0.3">
      <c r="B154" t="s">
        <v>185</v>
      </c>
      <c r="C154">
        <v>4808</v>
      </c>
      <c r="D154">
        <v>1075</v>
      </c>
      <c r="F154">
        <f t="shared" si="11"/>
        <v>1023.81</v>
      </c>
      <c r="H154">
        <f t="shared" si="8"/>
        <v>1023.81</v>
      </c>
      <c r="I154">
        <f t="shared" si="9"/>
        <v>51.190000000000055</v>
      </c>
      <c r="J154">
        <f t="shared" si="10"/>
        <v>1075</v>
      </c>
    </row>
    <row r="155" spans="2:10" x14ac:dyDescent="0.3">
      <c r="B155" t="s">
        <v>236</v>
      </c>
      <c r="C155">
        <v>437</v>
      </c>
      <c r="D155">
        <v>1775</v>
      </c>
      <c r="F155">
        <f t="shared" si="11"/>
        <v>1690.48</v>
      </c>
      <c r="H155">
        <f t="shared" si="8"/>
        <v>1690.48</v>
      </c>
      <c r="I155">
        <f t="shared" si="9"/>
        <v>84.519999999999982</v>
      </c>
      <c r="J155">
        <f t="shared" si="10"/>
        <v>1775</v>
      </c>
    </row>
    <row r="156" spans="2:10" x14ac:dyDescent="0.3">
      <c r="B156" t="s">
        <v>186</v>
      </c>
      <c r="C156">
        <v>4796</v>
      </c>
      <c r="D156">
        <v>1075</v>
      </c>
      <c r="F156">
        <f t="shared" si="11"/>
        <v>1023.81</v>
      </c>
      <c r="H156">
        <f t="shared" si="8"/>
        <v>1023.81</v>
      </c>
      <c r="I156">
        <f t="shared" si="9"/>
        <v>51.190000000000055</v>
      </c>
      <c r="J156">
        <f t="shared" si="10"/>
        <v>1075</v>
      </c>
    </row>
    <row r="157" spans="2:10" x14ac:dyDescent="0.3">
      <c r="B157" t="s">
        <v>236</v>
      </c>
      <c r="C157">
        <v>438</v>
      </c>
      <c r="D157">
        <v>1428</v>
      </c>
      <c r="F157">
        <f t="shared" si="11"/>
        <v>1360</v>
      </c>
      <c r="H157">
        <f t="shared" si="8"/>
        <v>1360</v>
      </c>
      <c r="I157">
        <f t="shared" si="9"/>
        <v>68</v>
      </c>
      <c r="J157">
        <f t="shared" si="10"/>
        <v>1428</v>
      </c>
    </row>
    <row r="158" spans="2:10" x14ac:dyDescent="0.3">
      <c r="B158" t="s">
        <v>267</v>
      </c>
      <c r="C158">
        <v>4660</v>
      </c>
      <c r="D158">
        <v>2075</v>
      </c>
      <c r="F158">
        <f t="shared" si="11"/>
        <v>1976.19</v>
      </c>
      <c r="H158">
        <f t="shared" si="8"/>
        <v>1976.19</v>
      </c>
      <c r="I158">
        <f t="shared" si="9"/>
        <v>98.809999999999945</v>
      </c>
      <c r="J158">
        <f t="shared" si="10"/>
        <v>2075</v>
      </c>
    </row>
    <row r="159" spans="2:10" x14ac:dyDescent="0.3">
      <c r="B159" t="s">
        <v>514</v>
      </c>
      <c r="C159">
        <v>6176</v>
      </c>
      <c r="D159">
        <v>2755</v>
      </c>
      <c r="F159">
        <f t="shared" si="11"/>
        <v>2334.75</v>
      </c>
      <c r="H159">
        <f t="shared" si="8"/>
        <v>2334.75</v>
      </c>
      <c r="I159">
        <f t="shared" si="9"/>
        <v>420.25</v>
      </c>
      <c r="J159">
        <f t="shared" si="10"/>
        <v>2755</v>
      </c>
    </row>
    <row r="160" spans="2:10" x14ac:dyDescent="0.3">
      <c r="B160" t="s">
        <v>185</v>
      </c>
      <c r="C160">
        <v>1436</v>
      </c>
      <c r="D160">
        <v>1075</v>
      </c>
      <c r="F160">
        <f t="shared" si="11"/>
        <v>1023.81</v>
      </c>
      <c r="H160">
        <f t="shared" si="8"/>
        <v>1023.81</v>
      </c>
      <c r="I160">
        <f t="shared" si="9"/>
        <v>51.190000000000055</v>
      </c>
      <c r="J160">
        <f t="shared" si="10"/>
        <v>1075</v>
      </c>
    </row>
    <row r="161" spans="2:10" x14ac:dyDescent="0.3">
      <c r="B161" t="s">
        <v>185</v>
      </c>
      <c r="C161">
        <v>4815</v>
      </c>
      <c r="D161">
        <v>925</v>
      </c>
      <c r="F161">
        <f t="shared" si="11"/>
        <v>880.95</v>
      </c>
      <c r="H161">
        <f t="shared" si="8"/>
        <v>880.95</v>
      </c>
      <c r="I161">
        <f t="shared" si="9"/>
        <v>44.049999999999955</v>
      </c>
      <c r="J161">
        <f t="shared" si="10"/>
        <v>925</v>
      </c>
    </row>
    <row r="162" spans="2:10" x14ac:dyDescent="0.3">
      <c r="B162" t="s">
        <v>220</v>
      </c>
      <c r="C162">
        <v>4699</v>
      </c>
      <c r="D162">
        <v>1485</v>
      </c>
      <c r="F162">
        <f t="shared" si="11"/>
        <v>1414.29</v>
      </c>
      <c r="H162">
        <f t="shared" si="8"/>
        <v>1414.29</v>
      </c>
      <c r="I162">
        <f t="shared" si="9"/>
        <v>70.710000000000036</v>
      </c>
      <c r="J162">
        <f t="shared" si="10"/>
        <v>1485</v>
      </c>
    </row>
    <row r="163" spans="2:10" x14ac:dyDescent="0.3">
      <c r="B163" t="s">
        <v>185</v>
      </c>
      <c r="C163">
        <v>4815</v>
      </c>
      <c r="D163">
        <v>925</v>
      </c>
      <c r="F163">
        <f t="shared" si="11"/>
        <v>880.95</v>
      </c>
      <c r="H163">
        <f t="shared" si="8"/>
        <v>880.95</v>
      </c>
      <c r="I163">
        <f t="shared" si="9"/>
        <v>44.049999999999955</v>
      </c>
      <c r="J163">
        <f t="shared" si="10"/>
        <v>925</v>
      </c>
    </row>
    <row r="164" spans="2:10" x14ac:dyDescent="0.3">
      <c r="B164" t="s">
        <v>185</v>
      </c>
      <c r="C164">
        <v>3699</v>
      </c>
      <c r="D164">
        <v>1075</v>
      </c>
      <c r="F164">
        <f t="shared" si="11"/>
        <v>1023.81</v>
      </c>
      <c r="H164">
        <f t="shared" si="8"/>
        <v>1023.81</v>
      </c>
      <c r="I164">
        <f t="shared" si="9"/>
        <v>51.190000000000055</v>
      </c>
      <c r="J164">
        <f t="shared" si="10"/>
        <v>1075</v>
      </c>
    </row>
    <row r="165" spans="2:10" x14ac:dyDescent="0.3">
      <c r="B165" t="s">
        <v>185</v>
      </c>
      <c r="C165">
        <v>4812</v>
      </c>
      <c r="D165">
        <v>725</v>
      </c>
      <c r="F165">
        <f t="shared" si="11"/>
        <v>690.48</v>
      </c>
      <c r="H165">
        <f t="shared" si="8"/>
        <v>690.48</v>
      </c>
      <c r="I165">
        <f t="shared" si="9"/>
        <v>34.519999999999982</v>
      </c>
      <c r="J165">
        <f t="shared" si="10"/>
        <v>725</v>
      </c>
    </row>
    <row r="166" spans="2:10" x14ac:dyDescent="0.3">
      <c r="B166" t="s">
        <v>267</v>
      </c>
      <c r="C166">
        <v>4714</v>
      </c>
      <c r="D166">
        <v>1750</v>
      </c>
      <c r="F166">
        <f t="shared" si="11"/>
        <v>1666.67</v>
      </c>
      <c r="H166">
        <f t="shared" si="8"/>
        <v>1666.67</v>
      </c>
      <c r="I166">
        <f t="shared" si="9"/>
        <v>83.329999999999927</v>
      </c>
      <c r="J166">
        <f t="shared" si="10"/>
        <v>1750</v>
      </c>
    </row>
    <row r="167" spans="2:10" x14ac:dyDescent="0.3">
      <c r="B167" t="s">
        <v>278</v>
      </c>
      <c r="C167">
        <v>4195</v>
      </c>
      <c r="D167">
        <v>2995</v>
      </c>
      <c r="F167">
        <f t="shared" si="11"/>
        <v>2538.14</v>
      </c>
      <c r="H167">
        <f t="shared" si="8"/>
        <v>2538.14</v>
      </c>
      <c r="I167">
        <f t="shared" si="9"/>
        <v>456.86000000000013</v>
      </c>
      <c r="J167">
        <f t="shared" si="10"/>
        <v>2995</v>
      </c>
    </row>
    <row r="168" spans="2:10" x14ac:dyDescent="0.3">
      <c r="B168" t="s">
        <v>185</v>
      </c>
      <c r="C168">
        <v>3691</v>
      </c>
      <c r="D168">
        <v>1175</v>
      </c>
      <c r="F168">
        <f t="shared" si="11"/>
        <v>1119.05</v>
      </c>
      <c r="H168">
        <f t="shared" si="8"/>
        <v>1119.05</v>
      </c>
      <c r="I168">
        <f t="shared" si="9"/>
        <v>55.950000000000045</v>
      </c>
      <c r="J168">
        <f t="shared" si="10"/>
        <v>1175</v>
      </c>
    </row>
    <row r="169" spans="2:10" x14ac:dyDescent="0.3">
      <c r="B169" t="s">
        <v>514</v>
      </c>
      <c r="C169">
        <v>6177</v>
      </c>
      <c r="D169">
        <v>2600</v>
      </c>
      <c r="F169">
        <f t="shared" si="11"/>
        <v>2203.39</v>
      </c>
      <c r="H169">
        <f t="shared" si="8"/>
        <v>2203.39</v>
      </c>
      <c r="I169">
        <f t="shared" si="9"/>
        <v>396.61000000000013</v>
      </c>
      <c r="J169">
        <f t="shared" si="10"/>
        <v>2600</v>
      </c>
    </row>
    <row r="170" spans="2:10" x14ac:dyDescent="0.3">
      <c r="B170" t="s">
        <v>267</v>
      </c>
      <c r="C170">
        <v>4660</v>
      </c>
      <c r="D170">
        <v>2075</v>
      </c>
      <c r="E170">
        <v>2</v>
      </c>
      <c r="F170">
        <f t="shared" si="11"/>
        <v>1976.19</v>
      </c>
      <c r="H170">
        <f t="shared" si="8"/>
        <v>1976.19</v>
      </c>
      <c r="I170">
        <f t="shared" si="9"/>
        <v>98.809999999999945</v>
      </c>
      <c r="J170">
        <f t="shared" si="10"/>
        <v>2075</v>
      </c>
    </row>
    <row r="171" spans="2:10" x14ac:dyDescent="0.3">
      <c r="B171" t="s">
        <v>267</v>
      </c>
      <c r="C171">
        <v>4660</v>
      </c>
      <c r="D171">
        <v>2075</v>
      </c>
      <c r="E171">
        <v>5</v>
      </c>
      <c r="F171">
        <f t="shared" si="11"/>
        <v>1976.19</v>
      </c>
      <c r="H171">
        <f t="shared" si="8"/>
        <v>1976.19</v>
      </c>
      <c r="I171">
        <f t="shared" si="9"/>
        <v>98.809999999999945</v>
      </c>
      <c r="J171">
        <f t="shared" si="10"/>
        <v>2075</v>
      </c>
    </row>
    <row r="172" spans="2:10" x14ac:dyDescent="0.3">
      <c r="B172" t="s">
        <v>276</v>
      </c>
      <c r="C172">
        <v>4714</v>
      </c>
      <c r="D172">
        <v>1750</v>
      </c>
      <c r="F172">
        <f t="shared" si="11"/>
        <v>1666.67</v>
      </c>
      <c r="H172">
        <f t="shared" si="8"/>
        <v>1666.67</v>
      </c>
      <c r="I172">
        <f t="shared" si="9"/>
        <v>83.329999999999927</v>
      </c>
      <c r="J172">
        <f t="shared" si="10"/>
        <v>1750</v>
      </c>
    </row>
    <row r="173" spans="2:10" x14ac:dyDescent="0.3">
      <c r="B173" t="s">
        <v>267</v>
      </c>
      <c r="C173">
        <v>4685</v>
      </c>
      <c r="D173">
        <v>1725</v>
      </c>
      <c r="F173">
        <f t="shared" si="11"/>
        <v>1642.86</v>
      </c>
      <c r="H173">
        <f t="shared" si="8"/>
        <v>1642.86</v>
      </c>
      <c r="I173">
        <f t="shared" si="9"/>
        <v>82.1400000000001</v>
      </c>
      <c r="J173">
        <f t="shared" si="10"/>
        <v>1725</v>
      </c>
    </row>
    <row r="174" spans="2:10" x14ac:dyDescent="0.3">
      <c r="B174" t="s">
        <v>186</v>
      </c>
      <c r="C174">
        <v>3297</v>
      </c>
      <c r="D174">
        <v>995</v>
      </c>
      <c r="F174">
        <f t="shared" si="11"/>
        <v>947.62</v>
      </c>
      <c r="H174">
        <f t="shared" si="8"/>
        <v>947.62</v>
      </c>
      <c r="I174">
        <f t="shared" si="9"/>
        <v>47.379999999999995</v>
      </c>
      <c r="J174">
        <f t="shared" si="10"/>
        <v>995</v>
      </c>
    </row>
    <row r="175" spans="2:10" x14ac:dyDescent="0.3">
      <c r="B175" t="s">
        <v>186</v>
      </c>
      <c r="C175">
        <v>3792</v>
      </c>
      <c r="D175">
        <v>995</v>
      </c>
      <c r="F175">
        <f t="shared" si="11"/>
        <v>947.62</v>
      </c>
      <c r="H175">
        <f t="shared" si="8"/>
        <v>947.62</v>
      </c>
      <c r="I175">
        <f t="shared" si="9"/>
        <v>47.379999999999995</v>
      </c>
      <c r="J175">
        <f t="shared" si="10"/>
        <v>995</v>
      </c>
    </row>
    <row r="176" spans="2:10" x14ac:dyDescent="0.3">
      <c r="B176" t="s">
        <v>195</v>
      </c>
      <c r="C176">
        <v>2273</v>
      </c>
      <c r="D176">
        <v>1725</v>
      </c>
      <c r="F176">
        <f t="shared" si="11"/>
        <v>1642.86</v>
      </c>
      <c r="H176">
        <f t="shared" si="8"/>
        <v>1642.86</v>
      </c>
      <c r="I176">
        <f t="shared" si="9"/>
        <v>82.1400000000001</v>
      </c>
      <c r="J176">
        <f t="shared" si="10"/>
        <v>1725</v>
      </c>
    </row>
    <row r="177" spans="2:10" x14ac:dyDescent="0.3">
      <c r="B177" t="s">
        <v>185</v>
      </c>
      <c r="C177">
        <v>4808</v>
      </c>
      <c r="D177">
        <v>1075</v>
      </c>
      <c r="F177">
        <f t="shared" si="11"/>
        <v>1023.81</v>
      </c>
      <c r="H177">
        <f t="shared" si="8"/>
        <v>1023.81</v>
      </c>
      <c r="I177">
        <f t="shared" si="9"/>
        <v>51.190000000000055</v>
      </c>
      <c r="J177">
        <f t="shared" si="10"/>
        <v>1075</v>
      </c>
    </row>
    <row r="178" spans="2:10" x14ac:dyDescent="0.3">
      <c r="B178" t="s">
        <v>515</v>
      </c>
      <c r="C178">
        <v>1244</v>
      </c>
      <c r="D178">
        <v>925</v>
      </c>
      <c r="F178">
        <f t="shared" si="11"/>
        <v>880.95</v>
      </c>
      <c r="H178">
        <f t="shared" si="8"/>
        <v>880.95</v>
      </c>
      <c r="I178">
        <f t="shared" si="9"/>
        <v>44.049999999999955</v>
      </c>
      <c r="J178">
        <f t="shared" si="10"/>
        <v>925</v>
      </c>
    </row>
    <row r="179" spans="2:10" x14ac:dyDescent="0.3">
      <c r="B179" t="s">
        <v>186</v>
      </c>
      <c r="C179">
        <v>4702</v>
      </c>
      <c r="D179">
        <v>845</v>
      </c>
      <c r="F179">
        <f t="shared" si="11"/>
        <v>804.76</v>
      </c>
      <c r="H179">
        <f t="shared" si="8"/>
        <v>804.76</v>
      </c>
      <c r="I179">
        <f t="shared" si="9"/>
        <v>40.240000000000009</v>
      </c>
      <c r="J179">
        <f t="shared" si="10"/>
        <v>845</v>
      </c>
    </row>
    <row r="180" spans="2:10" x14ac:dyDescent="0.3">
      <c r="B180" t="s">
        <v>185</v>
      </c>
      <c r="C180">
        <v>3691</v>
      </c>
      <c r="D180">
        <v>1175</v>
      </c>
      <c r="F180">
        <f t="shared" si="11"/>
        <v>1119.05</v>
      </c>
      <c r="H180">
        <f t="shared" si="8"/>
        <v>1119.05</v>
      </c>
      <c r="I180">
        <f t="shared" si="9"/>
        <v>55.950000000000045</v>
      </c>
      <c r="J180">
        <f t="shared" si="10"/>
        <v>1175</v>
      </c>
    </row>
    <row r="181" spans="2:10" x14ac:dyDescent="0.3">
      <c r="B181" t="s">
        <v>185</v>
      </c>
      <c r="C181">
        <v>4815</v>
      </c>
      <c r="D181">
        <v>925</v>
      </c>
      <c r="F181">
        <f t="shared" si="11"/>
        <v>880.95</v>
      </c>
      <c r="H181">
        <f t="shared" si="8"/>
        <v>880.95</v>
      </c>
      <c r="I181">
        <f t="shared" si="9"/>
        <v>44.049999999999955</v>
      </c>
      <c r="J181">
        <f t="shared" si="10"/>
        <v>925</v>
      </c>
    </row>
    <row r="182" spans="2:10" x14ac:dyDescent="0.3">
      <c r="B182" t="s">
        <v>185</v>
      </c>
      <c r="C182">
        <v>5348</v>
      </c>
      <c r="D182">
        <v>1575</v>
      </c>
      <c r="F182">
        <f t="shared" si="11"/>
        <v>1500</v>
      </c>
      <c r="H182">
        <f t="shared" si="8"/>
        <v>1500</v>
      </c>
      <c r="I182">
        <f t="shared" si="9"/>
        <v>75</v>
      </c>
      <c r="J182">
        <f t="shared" si="10"/>
        <v>1575</v>
      </c>
    </row>
    <row r="183" spans="2:10" x14ac:dyDescent="0.3">
      <c r="B183" t="s">
        <v>267</v>
      </c>
      <c r="C183">
        <v>4660</v>
      </c>
      <c r="D183">
        <v>2075</v>
      </c>
      <c r="E183">
        <v>2</v>
      </c>
      <c r="F183">
        <f t="shared" si="11"/>
        <v>1976.19</v>
      </c>
      <c r="H183">
        <f t="shared" si="8"/>
        <v>1976.19</v>
      </c>
      <c r="I183">
        <f t="shared" si="9"/>
        <v>98.809999999999945</v>
      </c>
      <c r="J183">
        <f t="shared" si="10"/>
        <v>2075</v>
      </c>
    </row>
    <row r="184" spans="2:10" x14ac:dyDescent="0.3">
      <c r="B184" t="s">
        <v>286</v>
      </c>
      <c r="C184">
        <v>3570</v>
      </c>
      <c r="D184">
        <v>5875</v>
      </c>
      <c r="F184">
        <f t="shared" si="11"/>
        <v>4978.8100000000004</v>
      </c>
      <c r="H184">
        <f t="shared" si="8"/>
        <v>4978.8100000000004</v>
      </c>
      <c r="I184">
        <f t="shared" si="9"/>
        <v>896.1899999999996</v>
      </c>
      <c r="J184">
        <f t="shared" si="10"/>
        <v>5875</v>
      </c>
    </row>
    <row r="185" spans="2:10" x14ac:dyDescent="0.3">
      <c r="B185" t="s">
        <v>278</v>
      </c>
      <c r="C185">
        <v>4731</v>
      </c>
      <c r="D185">
        <v>2975</v>
      </c>
      <c r="F185">
        <f t="shared" si="11"/>
        <v>2521.19</v>
      </c>
      <c r="H185">
        <f t="shared" si="8"/>
        <v>2521.19</v>
      </c>
      <c r="I185">
        <f t="shared" si="9"/>
        <v>453.80999999999995</v>
      </c>
      <c r="J185">
        <f t="shared" si="10"/>
        <v>2975</v>
      </c>
    </row>
    <row r="186" spans="2:10" x14ac:dyDescent="0.3">
      <c r="B186" t="s">
        <v>267</v>
      </c>
      <c r="C186">
        <v>4660</v>
      </c>
      <c r="D186">
        <v>2075</v>
      </c>
      <c r="F186">
        <f t="shared" si="11"/>
        <v>1976.19</v>
      </c>
      <c r="H186">
        <f t="shared" si="8"/>
        <v>1976.19</v>
      </c>
      <c r="I186">
        <f t="shared" si="9"/>
        <v>98.809999999999945</v>
      </c>
      <c r="J186">
        <f t="shared" si="10"/>
        <v>2075</v>
      </c>
    </row>
    <row r="187" spans="2:10" x14ac:dyDescent="0.3">
      <c r="B187" t="s">
        <v>185</v>
      </c>
      <c r="C187">
        <v>5348</v>
      </c>
      <c r="D187">
        <v>1575</v>
      </c>
      <c r="E187">
        <v>2</v>
      </c>
      <c r="F187">
        <f t="shared" si="11"/>
        <v>1500</v>
      </c>
      <c r="H187">
        <f t="shared" si="8"/>
        <v>1500</v>
      </c>
      <c r="I187">
        <f t="shared" si="9"/>
        <v>75</v>
      </c>
      <c r="J187">
        <f t="shared" si="10"/>
        <v>1575</v>
      </c>
    </row>
    <row r="188" spans="2:10" x14ac:dyDescent="0.3">
      <c r="B188" t="s">
        <v>267</v>
      </c>
      <c r="C188">
        <v>4660</v>
      </c>
      <c r="D188">
        <v>2075</v>
      </c>
      <c r="F188">
        <f t="shared" si="11"/>
        <v>1976.19</v>
      </c>
      <c r="H188">
        <f t="shared" si="8"/>
        <v>1976.19</v>
      </c>
      <c r="I188">
        <f t="shared" si="9"/>
        <v>98.809999999999945</v>
      </c>
      <c r="J188">
        <f t="shared" si="10"/>
        <v>2075</v>
      </c>
    </row>
    <row r="189" spans="2:10" x14ac:dyDescent="0.3">
      <c r="B189" t="s">
        <v>195</v>
      </c>
      <c r="C189">
        <v>2273</v>
      </c>
      <c r="D189">
        <v>1725</v>
      </c>
      <c r="F189">
        <f t="shared" si="11"/>
        <v>1642.86</v>
      </c>
      <c r="H189">
        <f t="shared" si="8"/>
        <v>1642.86</v>
      </c>
      <c r="I189">
        <f t="shared" si="9"/>
        <v>82.1400000000001</v>
      </c>
      <c r="J189">
        <f t="shared" si="10"/>
        <v>1725</v>
      </c>
    </row>
    <row r="190" spans="2:10" x14ac:dyDescent="0.3">
      <c r="B190" t="s">
        <v>267</v>
      </c>
      <c r="C190">
        <v>4460</v>
      </c>
      <c r="D190">
        <v>2075</v>
      </c>
      <c r="F190">
        <f t="shared" si="11"/>
        <v>1976.19</v>
      </c>
      <c r="H190">
        <f t="shared" si="8"/>
        <v>1976.19</v>
      </c>
      <c r="I190">
        <f t="shared" si="9"/>
        <v>98.809999999999945</v>
      </c>
      <c r="J190">
        <f t="shared" si="10"/>
        <v>2075</v>
      </c>
    </row>
    <row r="191" spans="2:10" x14ac:dyDescent="0.3">
      <c r="B191" t="s">
        <v>267</v>
      </c>
      <c r="C191">
        <v>4660</v>
      </c>
      <c r="D191">
        <v>2075</v>
      </c>
      <c r="F191">
        <f t="shared" si="11"/>
        <v>1976.19</v>
      </c>
      <c r="H191">
        <f t="shared" si="8"/>
        <v>1976.19</v>
      </c>
      <c r="I191">
        <f t="shared" si="9"/>
        <v>98.809999999999945</v>
      </c>
      <c r="J191">
        <f t="shared" si="10"/>
        <v>2075</v>
      </c>
    </row>
    <row r="192" spans="2:10" x14ac:dyDescent="0.3">
      <c r="B192" t="s">
        <v>186</v>
      </c>
      <c r="C192">
        <v>4700</v>
      </c>
      <c r="D192">
        <v>1375</v>
      </c>
      <c r="F192">
        <f t="shared" si="11"/>
        <v>1309.52</v>
      </c>
      <c r="H192">
        <f t="shared" si="8"/>
        <v>1309.52</v>
      </c>
      <c r="I192">
        <f t="shared" si="9"/>
        <v>65.480000000000018</v>
      </c>
      <c r="J192">
        <f t="shared" si="10"/>
        <v>1375</v>
      </c>
    </row>
    <row r="193" spans="2:10" x14ac:dyDescent="0.3">
      <c r="B193" t="s">
        <v>278</v>
      </c>
      <c r="C193">
        <v>4730</v>
      </c>
      <c r="D193">
        <v>2895</v>
      </c>
      <c r="F193">
        <f t="shared" si="11"/>
        <v>2453.39</v>
      </c>
      <c r="H193">
        <f t="shared" si="8"/>
        <v>2453.39</v>
      </c>
      <c r="I193">
        <f t="shared" si="9"/>
        <v>441.61000000000013</v>
      </c>
      <c r="J193">
        <f t="shared" si="10"/>
        <v>2895</v>
      </c>
    </row>
    <row r="194" spans="2:10" x14ac:dyDescent="0.3">
      <c r="B194" t="s">
        <v>516</v>
      </c>
      <c r="C194">
        <v>4771</v>
      </c>
      <c r="D194">
        <v>4950</v>
      </c>
      <c r="F194">
        <f t="shared" si="11"/>
        <v>4194.92</v>
      </c>
      <c r="H194">
        <f t="shared" ref="H194:H199" si="12">ROUND(IF(D194&gt;2500, D194/1.18, D194/1.05),2)</f>
        <v>4194.92</v>
      </c>
      <c r="I194">
        <f t="shared" ref="I194:I199" si="13">D194-F194</f>
        <v>755.07999999999993</v>
      </c>
      <c r="J194">
        <f t="shared" ref="J194:J199" si="14">SUM(H194:I194)</f>
        <v>4950</v>
      </c>
    </row>
    <row r="195" spans="2:10" x14ac:dyDescent="0.3">
      <c r="B195" t="s">
        <v>514</v>
      </c>
      <c r="C195">
        <v>5347</v>
      </c>
      <c r="D195">
        <v>6875</v>
      </c>
      <c r="F195">
        <f t="shared" ref="F195:F200" si="15">ROUND(IF(D195&gt;2500, D195/1.18, D195/1.05),2)</f>
        <v>5826.27</v>
      </c>
      <c r="H195">
        <f t="shared" si="12"/>
        <v>5826.27</v>
      </c>
      <c r="I195">
        <f t="shared" si="13"/>
        <v>1048.7299999999996</v>
      </c>
      <c r="J195">
        <f t="shared" si="14"/>
        <v>6875</v>
      </c>
    </row>
    <row r="196" spans="2:10" x14ac:dyDescent="0.3">
      <c r="B196" t="s">
        <v>267</v>
      </c>
      <c r="C196">
        <v>4677</v>
      </c>
      <c r="D196">
        <v>2825</v>
      </c>
      <c r="F196">
        <f t="shared" si="15"/>
        <v>2394.0700000000002</v>
      </c>
      <c r="H196">
        <f t="shared" si="12"/>
        <v>2394.0700000000002</v>
      </c>
      <c r="I196">
        <f t="shared" si="13"/>
        <v>430.92999999999984</v>
      </c>
      <c r="J196">
        <f t="shared" si="14"/>
        <v>2825</v>
      </c>
    </row>
    <row r="197" spans="2:10" x14ac:dyDescent="0.3">
      <c r="B197" t="s">
        <v>267</v>
      </c>
      <c r="C197">
        <v>4685</v>
      </c>
      <c r="D197">
        <v>1725</v>
      </c>
      <c r="F197">
        <f t="shared" si="15"/>
        <v>1642.86</v>
      </c>
      <c r="H197">
        <f t="shared" si="12"/>
        <v>1642.86</v>
      </c>
      <c r="I197">
        <f t="shared" si="13"/>
        <v>82.1400000000001</v>
      </c>
      <c r="J197">
        <f t="shared" si="14"/>
        <v>1725</v>
      </c>
    </row>
    <row r="198" spans="2:10" x14ac:dyDescent="0.3">
      <c r="B198" t="s">
        <v>275</v>
      </c>
      <c r="C198">
        <v>5264</v>
      </c>
      <c r="D198">
        <v>2275</v>
      </c>
      <c r="F198">
        <f t="shared" si="15"/>
        <v>2166.67</v>
      </c>
      <c r="H198">
        <f t="shared" si="12"/>
        <v>2166.67</v>
      </c>
      <c r="I198">
        <f t="shared" si="13"/>
        <v>108.32999999999993</v>
      </c>
      <c r="J198">
        <f t="shared" si="14"/>
        <v>2275</v>
      </c>
    </row>
    <row r="199" spans="2:10" x14ac:dyDescent="0.3">
      <c r="B199" t="s">
        <v>185</v>
      </c>
      <c r="C199">
        <v>3691</v>
      </c>
      <c r="D199">
        <v>1175</v>
      </c>
      <c r="F199">
        <f t="shared" si="15"/>
        <v>1119.05</v>
      </c>
      <c r="H199">
        <f t="shared" si="12"/>
        <v>1119.05</v>
      </c>
      <c r="I199">
        <f t="shared" si="13"/>
        <v>55.950000000000045</v>
      </c>
      <c r="J199">
        <f t="shared" si="14"/>
        <v>1175</v>
      </c>
    </row>
    <row r="200" spans="2:10" x14ac:dyDescent="0.3">
      <c r="B200" t="s">
        <v>267</v>
      </c>
      <c r="C200">
        <v>4780</v>
      </c>
      <c r="D200">
        <v>1650</v>
      </c>
      <c r="F200">
        <f t="shared" si="15"/>
        <v>1571.43</v>
      </c>
      <c r="H200">
        <f t="shared" ref="H200" si="16">ROUND(IF(D200&gt;2500, D200/1.18, D200/1.05),2)</f>
        <v>1571.43</v>
      </c>
      <c r="I200">
        <f t="shared" ref="I200" si="17">D200-F200</f>
        <v>78.569999999999936</v>
      </c>
      <c r="J200">
        <f t="shared" ref="J200" si="18">SUM(H200:I200)</f>
        <v>1650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0"/>
  <sheetViews>
    <sheetView topLeftCell="A179" workbookViewId="0">
      <selection activeCell="H2" sqref="H2:J200"/>
    </sheetView>
  </sheetViews>
  <sheetFormatPr defaultRowHeight="14.4" x14ac:dyDescent="0.3"/>
  <cols>
    <col min="1" max="1" width="6.33203125" customWidth="1"/>
    <col min="2" max="2" width="18" customWidth="1"/>
    <col min="3" max="3" width="12.33203125" customWidth="1"/>
    <col min="4" max="4" width="10.44140625" customWidth="1"/>
    <col min="6" max="6" width="1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198</v>
      </c>
      <c r="C2">
        <v>3768</v>
      </c>
      <c r="D2">
        <v>4785</v>
      </c>
      <c r="F2">
        <f>ROUND(IF(D2&gt;2500, D2/1.18, D2/1.05),2)</f>
        <v>4055.08</v>
      </c>
      <c r="H2">
        <f t="shared" ref="H2" si="0">ROUND(IF(D2&gt;2500, D2/1.18, D2/1.05),2)</f>
        <v>4055.08</v>
      </c>
      <c r="I2">
        <f t="shared" ref="I2" si="1">D2-F2</f>
        <v>729.92000000000007</v>
      </c>
      <c r="J2">
        <f t="shared" ref="J2" si="2">SUM(H2:I2)</f>
        <v>4785</v>
      </c>
    </row>
    <row r="3" spans="1:10" x14ac:dyDescent="0.3">
      <c r="B3" t="s">
        <v>198</v>
      </c>
      <c r="C3">
        <v>3769</v>
      </c>
      <c r="D3">
        <v>4765</v>
      </c>
      <c r="F3">
        <f t="shared" ref="F3:F66" si="3">ROUND(IF(D3&gt;2500, D3/1.18, D3/1.05),2)</f>
        <v>4038.14</v>
      </c>
      <c r="H3">
        <f t="shared" ref="H3:H66" si="4">ROUND(IF(D3&gt;2500, D3/1.18, D3/1.05),2)</f>
        <v>4038.14</v>
      </c>
      <c r="I3">
        <f t="shared" ref="I3:I66" si="5">D3-F3</f>
        <v>726.86000000000013</v>
      </c>
      <c r="J3">
        <f t="shared" ref="J3:J66" si="6">SUM(H3:I3)</f>
        <v>4765</v>
      </c>
    </row>
    <row r="4" spans="1:10" x14ac:dyDescent="0.3">
      <c r="B4" t="s">
        <v>198</v>
      </c>
      <c r="C4">
        <v>3769</v>
      </c>
      <c r="D4">
        <v>4785</v>
      </c>
      <c r="F4">
        <f t="shared" si="3"/>
        <v>4055.08</v>
      </c>
      <c r="H4">
        <f t="shared" si="4"/>
        <v>4055.08</v>
      </c>
      <c r="I4">
        <f t="shared" si="5"/>
        <v>729.92000000000007</v>
      </c>
      <c r="J4">
        <f t="shared" si="6"/>
        <v>4785</v>
      </c>
    </row>
    <row r="5" spans="1:10" x14ac:dyDescent="0.3">
      <c r="B5" t="s">
        <v>291</v>
      </c>
      <c r="C5">
        <v>1590</v>
      </c>
      <c r="D5">
        <v>1175</v>
      </c>
      <c r="F5">
        <f t="shared" si="3"/>
        <v>1119.05</v>
      </c>
      <c r="H5">
        <f t="shared" si="4"/>
        <v>1119.05</v>
      </c>
      <c r="I5">
        <f t="shared" si="5"/>
        <v>55.950000000000045</v>
      </c>
      <c r="J5">
        <f t="shared" si="6"/>
        <v>1175</v>
      </c>
    </row>
    <row r="6" spans="1:10" x14ac:dyDescent="0.3">
      <c r="B6" t="s">
        <v>292</v>
      </c>
      <c r="C6">
        <v>3882</v>
      </c>
      <c r="D6">
        <v>1950</v>
      </c>
      <c r="F6">
        <f t="shared" si="3"/>
        <v>1857.14</v>
      </c>
      <c r="H6">
        <f t="shared" si="4"/>
        <v>1857.14</v>
      </c>
      <c r="I6">
        <f t="shared" si="5"/>
        <v>92.8599999999999</v>
      </c>
      <c r="J6">
        <f t="shared" si="6"/>
        <v>1950</v>
      </c>
    </row>
    <row r="7" spans="1:10" x14ac:dyDescent="0.3">
      <c r="B7" t="s">
        <v>226</v>
      </c>
      <c r="C7">
        <v>3327</v>
      </c>
      <c r="D7">
        <v>2275</v>
      </c>
      <c r="F7">
        <f t="shared" si="3"/>
        <v>2166.67</v>
      </c>
      <c r="H7">
        <f t="shared" si="4"/>
        <v>2166.67</v>
      </c>
      <c r="I7">
        <f t="shared" si="5"/>
        <v>108.32999999999993</v>
      </c>
      <c r="J7">
        <f t="shared" si="6"/>
        <v>2275</v>
      </c>
    </row>
    <row r="8" spans="1:10" x14ac:dyDescent="0.3">
      <c r="B8" t="s">
        <v>198</v>
      </c>
      <c r="C8">
        <v>3877</v>
      </c>
      <c r="D8">
        <v>2450</v>
      </c>
      <c r="F8">
        <f t="shared" si="3"/>
        <v>2333.33</v>
      </c>
      <c r="H8">
        <f t="shared" si="4"/>
        <v>2333.33</v>
      </c>
      <c r="I8">
        <f t="shared" si="5"/>
        <v>116.67000000000007</v>
      </c>
      <c r="J8">
        <f t="shared" si="6"/>
        <v>2450</v>
      </c>
    </row>
    <row r="9" spans="1:10" x14ac:dyDescent="0.3">
      <c r="B9" t="s">
        <v>260</v>
      </c>
      <c r="C9">
        <v>5138</v>
      </c>
      <c r="D9">
        <v>3925</v>
      </c>
      <c r="F9">
        <f t="shared" si="3"/>
        <v>3326.27</v>
      </c>
      <c r="H9">
        <f t="shared" si="4"/>
        <v>3326.27</v>
      </c>
      <c r="I9">
        <f t="shared" si="5"/>
        <v>598.73</v>
      </c>
      <c r="J9">
        <f t="shared" si="6"/>
        <v>3925</v>
      </c>
    </row>
    <row r="10" spans="1:10" x14ac:dyDescent="0.3">
      <c r="B10" t="s">
        <v>293</v>
      </c>
      <c r="C10">
        <v>5011</v>
      </c>
      <c r="D10">
        <v>4125</v>
      </c>
      <c r="F10">
        <f t="shared" si="3"/>
        <v>3495.76</v>
      </c>
      <c r="H10">
        <f t="shared" si="4"/>
        <v>3495.76</v>
      </c>
      <c r="I10">
        <f t="shared" si="5"/>
        <v>629.23999999999978</v>
      </c>
      <c r="J10">
        <f t="shared" si="6"/>
        <v>4125</v>
      </c>
    </row>
    <row r="11" spans="1:10" x14ac:dyDescent="0.3">
      <c r="B11" t="s">
        <v>198</v>
      </c>
      <c r="C11">
        <v>3877</v>
      </c>
      <c r="D11">
        <v>2450</v>
      </c>
      <c r="F11">
        <f t="shared" si="3"/>
        <v>2333.33</v>
      </c>
      <c r="H11">
        <f t="shared" si="4"/>
        <v>2333.33</v>
      </c>
      <c r="I11">
        <f t="shared" si="5"/>
        <v>116.67000000000007</v>
      </c>
      <c r="J11">
        <f t="shared" si="6"/>
        <v>2450</v>
      </c>
    </row>
    <row r="12" spans="1:10" x14ac:dyDescent="0.3">
      <c r="B12" t="s">
        <v>294</v>
      </c>
      <c r="C12">
        <v>4270</v>
      </c>
      <c r="D12">
        <v>4925</v>
      </c>
      <c r="F12">
        <f t="shared" si="3"/>
        <v>4173.7299999999996</v>
      </c>
      <c r="H12">
        <f t="shared" si="4"/>
        <v>4173.7299999999996</v>
      </c>
      <c r="I12">
        <f t="shared" si="5"/>
        <v>751.27000000000044</v>
      </c>
      <c r="J12">
        <f t="shared" si="6"/>
        <v>4925</v>
      </c>
    </row>
    <row r="13" spans="1:10" x14ac:dyDescent="0.3">
      <c r="B13" t="s">
        <v>293</v>
      </c>
      <c r="C13">
        <v>5135</v>
      </c>
      <c r="D13">
        <v>3125</v>
      </c>
      <c r="F13">
        <f t="shared" si="3"/>
        <v>2648.31</v>
      </c>
      <c r="H13">
        <f t="shared" si="4"/>
        <v>2648.31</v>
      </c>
      <c r="I13">
        <f t="shared" si="5"/>
        <v>476.69000000000005</v>
      </c>
      <c r="J13">
        <f t="shared" si="6"/>
        <v>3125</v>
      </c>
    </row>
    <row r="14" spans="1:10" x14ac:dyDescent="0.3">
      <c r="B14" t="s">
        <v>255</v>
      </c>
      <c r="C14">
        <v>5525</v>
      </c>
      <c r="D14">
        <v>1975</v>
      </c>
      <c r="F14">
        <f t="shared" si="3"/>
        <v>1880.95</v>
      </c>
      <c r="H14">
        <f t="shared" si="4"/>
        <v>1880.95</v>
      </c>
      <c r="I14">
        <f t="shared" si="5"/>
        <v>94.049999999999955</v>
      </c>
      <c r="J14">
        <f t="shared" si="6"/>
        <v>1975</v>
      </c>
    </row>
    <row r="15" spans="1:10" x14ac:dyDescent="0.3">
      <c r="B15" t="s">
        <v>293</v>
      </c>
      <c r="C15">
        <v>5135</v>
      </c>
      <c r="D15">
        <v>3125</v>
      </c>
      <c r="F15">
        <f t="shared" si="3"/>
        <v>2648.31</v>
      </c>
      <c r="H15">
        <f t="shared" si="4"/>
        <v>2648.31</v>
      </c>
      <c r="I15">
        <f t="shared" si="5"/>
        <v>476.69000000000005</v>
      </c>
      <c r="J15">
        <f t="shared" si="6"/>
        <v>3125</v>
      </c>
    </row>
    <row r="16" spans="1:10" x14ac:dyDescent="0.3">
      <c r="B16" t="s">
        <v>293</v>
      </c>
      <c r="C16">
        <v>5978</v>
      </c>
      <c r="D16">
        <v>2895</v>
      </c>
      <c r="F16">
        <f t="shared" si="3"/>
        <v>2453.39</v>
      </c>
      <c r="H16">
        <f t="shared" si="4"/>
        <v>2453.39</v>
      </c>
      <c r="I16">
        <f t="shared" si="5"/>
        <v>441.61000000000013</v>
      </c>
      <c r="J16">
        <f t="shared" si="6"/>
        <v>2895</v>
      </c>
    </row>
    <row r="17" spans="2:10" x14ac:dyDescent="0.3">
      <c r="B17" t="s">
        <v>295</v>
      </c>
      <c r="C17">
        <v>4296</v>
      </c>
      <c r="D17">
        <v>3525</v>
      </c>
      <c r="F17">
        <f t="shared" si="3"/>
        <v>2987.29</v>
      </c>
      <c r="H17">
        <f t="shared" si="4"/>
        <v>2987.29</v>
      </c>
      <c r="I17">
        <f t="shared" si="5"/>
        <v>537.71</v>
      </c>
      <c r="J17">
        <f t="shared" si="6"/>
        <v>3525</v>
      </c>
    </row>
    <row r="18" spans="2:10" x14ac:dyDescent="0.3">
      <c r="B18" t="s">
        <v>163</v>
      </c>
      <c r="C18">
        <v>3764</v>
      </c>
      <c r="D18">
        <v>2250</v>
      </c>
      <c r="F18">
        <f t="shared" si="3"/>
        <v>2142.86</v>
      </c>
      <c r="H18">
        <f t="shared" si="4"/>
        <v>2142.86</v>
      </c>
      <c r="I18">
        <f t="shared" si="5"/>
        <v>107.13999999999987</v>
      </c>
      <c r="J18">
        <f t="shared" si="6"/>
        <v>2250</v>
      </c>
    </row>
    <row r="19" spans="2:10" x14ac:dyDescent="0.3">
      <c r="B19" t="s">
        <v>296</v>
      </c>
      <c r="C19">
        <v>1241</v>
      </c>
      <c r="D19">
        <v>1275</v>
      </c>
      <c r="F19">
        <f t="shared" si="3"/>
        <v>1214.29</v>
      </c>
      <c r="H19">
        <f t="shared" si="4"/>
        <v>1214.29</v>
      </c>
      <c r="I19">
        <f t="shared" si="5"/>
        <v>60.710000000000036</v>
      </c>
      <c r="J19">
        <f t="shared" si="6"/>
        <v>1275</v>
      </c>
    </row>
    <row r="20" spans="2:10" x14ac:dyDescent="0.3">
      <c r="B20" t="s">
        <v>297</v>
      </c>
      <c r="C20">
        <v>2275</v>
      </c>
      <c r="D20">
        <v>2150</v>
      </c>
      <c r="F20">
        <f t="shared" si="3"/>
        <v>2047.62</v>
      </c>
      <c r="H20">
        <f t="shared" si="4"/>
        <v>2047.62</v>
      </c>
      <c r="I20">
        <f t="shared" si="5"/>
        <v>102.38000000000011</v>
      </c>
      <c r="J20">
        <f t="shared" si="6"/>
        <v>2150</v>
      </c>
    </row>
    <row r="21" spans="2:10" x14ac:dyDescent="0.3">
      <c r="B21" t="s">
        <v>185</v>
      </c>
      <c r="C21">
        <v>3691</v>
      </c>
      <c r="D21">
        <v>1175</v>
      </c>
      <c r="F21">
        <f t="shared" si="3"/>
        <v>1119.05</v>
      </c>
      <c r="H21">
        <f t="shared" si="4"/>
        <v>1119.05</v>
      </c>
      <c r="I21">
        <f t="shared" si="5"/>
        <v>55.950000000000045</v>
      </c>
      <c r="J21">
        <f t="shared" si="6"/>
        <v>1175</v>
      </c>
    </row>
    <row r="22" spans="2:10" x14ac:dyDescent="0.3">
      <c r="B22" t="s">
        <v>298</v>
      </c>
      <c r="C22">
        <v>4677</v>
      </c>
      <c r="D22">
        <v>2825</v>
      </c>
      <c r="F22">
        <f t="shared" si="3"/>
        <v>2394.0700000000002</v>
      </c>
      <c r="H22">
        <f t="shared" si="4"/>
        <v>2394.0700000000002</v>
      </c>
      <c r="I22">
        <f t="shared" si="5"/>
        <v>430.92999999999984</v>
      </c>
      <c r="J22">
        <f t="shared" si="6"/>
        <v>2825</v>
      </c>
    </row>
    <row r="23" spans="2:10" x14ac:dyDescent="0.3">
      <c r="B23" t="s">
        <v>299</v>
      </c>
      <c r="C23">
        <v>4778</v>
      </c>
      <c r="D23">
        <v>5125</v>
      </c>
      <c r="F23">
        <f t="shared" si="3"/>
        <v>4343.22</v>
      </c>
      <c r="H23">
        <f t="shared" si="4"/>
        <v>4343.22</v>
      </c>
      <c r="I23">
        <f t="shared" si="5"/>
        <v>781.77999999999975</v>
      </c>
      <c r="J23">
        <f t="shared" si="6"/>
        <v>5125</v>
      </c>
    </row>
    <row r="24" spans="2:10" x14ac:dyDescent="0.3">
      <c r="B24" t="s">
        <v>276</v>
      </c>
      <c r="C24">
        <v>3689</v>
      </c>
      <c r="D24">
        <v>955</v>
      </c>
      <c r="F24">
        <f t="shared" si="3"/>
        <v>909.52</v>
      </c>
      <c r="H24">
        <f t="shared" si="4"/>
        <v>909.52</v>
      </c>
      <c r="I24">
        <f t="shared" si="5"/>
        <v>45.480000000000018</v>
      </c>
      <c r="J24">
        <f t="shared" si="6"/>
        <v>955</v>
      </c>
    </row>
    <row r="25" spans="2:10" x14ac:dyDescent="0.3">
      <c r="B25" t="s">
        <v>198</v>
      </c>
      <c r="C25">
        <v>1440</v>
      </c>
      <c r="D25">
        <v>1425</v>
      </c>
      <c r="F25">
        <f t="shared" si="3"/>
        <v>1357.14</v>
      </c>
      <c r="H25">
        <f t="shared" si="4"/>
        <v>1357.14</v>
      </c>
      <c r="I25">
        <f t="shared" si="5"/>
        <v>67.8599999999999</v>
      </c>
      <c r="J25">
        <f t="shared" si="6"/>
        <v>1425</v>
      </c>
    </row>
    <row r="26" spans="2:10" x14ac:dyDescent="0.3">
      <c r="B26" t="s">
        <v>298</v>
      </c>
      <c r="C26">
        <v>4660</v>
      </c>
      <c r="D26">
        <v>2075</v>
      </c>
      <c r="F26">
        <f t="shared" si="3"/>
        <v>1976.19</v>
      </c>
      <c r="H26">
        <f t="shared" si="4"/>
        <v>1976.19</v>
      </c>
      <c r="I26">
        <f t="shared" si="5"/>
        <v>98.809999999999945</v>
      </c>
      <c r="J26">
        <f t="shared" si="6"/>
        <v>2075</v>
      </c>
    </row>
    <row r="27" spans="2:10" x14ac:dyDescent="0.3">
      <c r="B27" t="s">
        <v>298</v>
      </c>
      <c r="C27">
        <v>4685</v>
      </c>
      <c r="D27">
        <v>1725</v>
      </c>
      <c r="F27">
        <f t="shared" si="3"/>
        <v>1642.86</v>
      </c>
      <c r="H27">
        <f t="shared" si="4"/>
        <v>1642.86</v>
      </c>
      <c r="I27">
        <f t="shared" si="5"/>
        <v>82.1400000000001</v>
      </c>
      <c r="J27">
        <f t="shared" si="6"/>
        <v>1725</v>
      </c>
    </row>
    <row r="28" spans="2:10" x14ac:dyDescent="0.3">
      <c r="B28" t="s">
        <v>298</v>
      </c>
      <c r="C28">
        <v>4685</v>
      </c>
      <c r="D28">
        <v>1725</v>
      </c>
      <c r="F28">
        <f t="shared" si="3"/>
        <v>1642.86</v>
      </c>
      <c r="H28">
        <f t="shared" si="4"/>
        <v>1642.86</v>
      </c>
      <c r="I28">
        <f t="shared" si="5"/>
        <v>82.1400000000001</v>
      </c>
      <c r="J28">
        <f t="shared" si="6"/>
        <v>1725</v>
      </c>
    </row>
    <row r="29" spans="2:10" x14ac:dyDescent="0.3">
      <c r="B29" t="s">
        <v>185</v>
      </c>
      <c r="C29">
        <v>4809</v>
      </c>
      <c r="D29">
        <v>1825</v>
      </c>
      <c r="F29">
        <f t="shared" si="3"/>
        <v>1738.1</v>
      </c>
      <c r="H29">
        <f t="shared" si="4"/>
        <v>1738.1</v>
      </c>
      <c r="I29">
        <f t="shared" si="5"/>
        <v>86.900000000000091</v>
      </c>
      <c r="J29">
        <f t="shared" si="6"/>
        <v>1825</v>
      </c>
    </row>
    <row r="30" spans="2:10" x14ac:dyDescent="0.3">
      <c r="B30" t="s">
        <v>292</v>
      </c>
      <c r="C30">
        <v>3297</v>
      </c>
      <c r="D30">
        <v>995</v>
      </c>
      <c r="F30">
        <f t="shared" si="3"/>
        <v>947.62</v>
      </c>
      <c r="H30">
        <f t="shared" si="4"/>
        <v>947.62</v>
      </c>
      <c r="I30">
        <f t="shared" si="5"/>
        <v>47.379999999999995</v>
      </c>
      <c r="J30">
        <f t="shared" si="6"/>
        <v>995</v>
      </c>
    </row>
    <row r="31" spans="2:10" x14ac:dyDescent="0.3">
      <c r="B31" t="s">
        <v>286</v>
      </c>
      <c r="C31">
        <v>3716</v>
      </c>
      <c r="D31">
        <v>6575</v>
      </c>
      <c r="F31">
        <f t="shared" si="3"/>
        <v>5572.03</v>
      </c>
      <c r="H31">
        <f t="shared" si="4"/>
        <v>5572.03</v>
      </c>
      <c r="I31">
        <f t="shared" si="5"/>
        <v>1002.9700000000003</v>
      </c>
      <c r="J31">
        <f t="shared" si="6"/>
        <v>6575</v>
      </c>
    </row>
    <row r="32" spans="2:10" x14ac:dyDescent="0.3">
      <c r="B32" t="s">
        <v>292</v>
      </c>
      <c r="C32">
        <v>4796</v>
      </c>
      <c r="D32">
        <v>1075</v>
      </c>
      <c r="F32">
        <f t="shared" si="3"/>
        <v>1023.81</v>
      </c>
      <c r="H32">
        <f t="shared" si="4"/>
        <v>1023.81</v>
      </c>
      <c r="I32">
        <f t="shared" si="5"/>
        <v>51.190000000000055</v>
      </c>
      <c r="J32">
        <f t="shared" si="6"/>
        <v>1075</v>
      </c>
    </row>
    <row r="33" spans="2:10" x14ac:dyDescent="0.3">
      <c r="B33" t="s">
        <v>185</v>
      </c>
      <c r="C33">
        <v>3693</v>
      </c>
      <c r="D33">
        <v>995</v>
      </c>
      <c r="F33">
        <f t="shared" si="3"/>
        <v>947.62</v>
      </c>
      <c r="H33">
        <f t="shared" si="4"/>
        <v>947.62</v>
      </c>
      <c r="I33">
        <f t="shared" si="5"/>
        <v>47.379999999999995</v>
      </c>
      <c r="J33">
        <f t="shared" si="6"/>
        <v>995</v>
      </c>
    </row>
    <row r="34" spans="2:10" x14ac:dyDescent="0.3">
      <c r="B34" t="s">
        <v>292</v>
      </c>
      <c r="C34">
        <v>439</v>
      </c>
      <c r="D34">
        <v>1725</v>
      </c>
      <c r="F34">
        <f t="shared" si="3"/>
        <v>1642.86</v>
      </c>
      <c r="H34">
        <f t="shared" si="4"/>
        <v>1642.86</v>
      </c>
      <c r="I34">
        <f t="shared" si="5"/>
        <v>82.1400000000001</v>
      </c>
      <c r="J34">
        <f t="shared" si="6"/>
        <v>1725</v>
      </c>
    </row>
    <row r="35" spans="2:10" x14ac:dyDescent="0.3">
      <c r="B35" t="s">
        <v>185</v>
      </c>
      <c r="C35">
        <v>3693</v>
      </c>
      <c r="D35">
        <v>995</v>
      </c>
      <c r="F35">
        <f t="shared" si="3"/>
        <v>947.62</v>
      </c>
      <c r="H35">
        <f t="shared" si="4"/>
        <v>947.62</v>
      </c>
      <c r="I35">
        <f t="shared" si="5"/>
        <v>47.379999999999995</v>
      </c>
      <c r="J35">
        <f t="shared" si="6"/>
        <v>995</v>
      </c>
    </row>
    <row r="36" spans="2:10" x14ac:dyDescent="0.3">
      <c r="B36" t="s">
        <v>185</v>
      </c>
      <c r="C36">
        <v>1436</v>
      </c>
      <c r="D36">
        <v>1075</v>
      </c>
      <c r="F36">
        <f t="shared" si="3"/>
        <v>1023.81</v>
      </c>
      <c r="H36">
        <f t="shared" si="4"/>
        <v>1023.81</v>
      </c>
      <c r="I36">
        <f t="shared" si="5"/>
        <v>51.190000000000055</v>
      </c>
      <c r="J36">
        <f t="shared" si="6"/>
        <v>1075</v>
      </c>
    </row>
    <row r="37" spans="2:10" x14ac:dyDescent="0.3">
      <c r="B37" t="s">
        <v>195</v>
      </c>
      <c r="C37">
        <v>2273</v>
      </c>
      <c r="D37">
        <v>1725</v>
      </c>
      <c r="F37">
        <f t="shared" si="3"/>
        <v>1642.86</v>
      </c>
      <c r="H37">
        <f t="shared" si="4"/>
        <v>1642.86</v>
      </c>
      <c r="I37">
        <f t="shared" si="5"/>
        <v>82.1400000000001</v>
      </c>
      <c r="J37">
        <f t="shared" si="6"/>
        <v>1725</v>
      </c>
    </row>
    <row r="38" spans="2:10" x14ac:dyDescent="0.3">
      <c r="B38" t="s">
        <v>300</v>
      </c>
      <c r="C38">
        <v>4796</v>
      </c>
      <c r="D38">
        <v>1075</v>
      </c>
      <c r="F38">
        <f t="shared" si="3"/>
        <v>1023.81</v>
      </c>
      <c r="H38">
        <f t="shared" si="4"/>
        <v>1023.81</v>
      </c>
      <c r="I38">
        <f t="shared" si="5"/>
        <v>51.190000000000055</v>
      </c>
      <c r="J38">
        <f t="shared" si="6"/>
        <v>1075</v>
      </c>
    </row>
    <row r="39" spans="2:10" x14ac:dyDescent="0.3">
      <c r="B39" t="s">
        <v>185</v>
      </c>
      <c r="C39">
        <v>4815</v>
      </c>
      <c r="D39">
        <v>925</v>
      </c>
      <c r="F39">
        <f t="shared" si="3"/>
        <v>880.95</v>
      </c>
      <c r="H39">
        <f t="shared" si="4"/>
        <v>880.95</v>
      </c>
      <c r="I39">
        <f t="shared" si="5"/>
        <v>44.049999999999955</v>
      </c>
      <c r="J39">
        <f t="shared" si="6"/>
        <v>925</v>
      </c>
    </row>
    <row r="40" spans="2:10" x14ac:dyDescent="0.3">
      <c r="B40" t="s">
        <v>185</v>
      </c>
      <c r="C40">
        <v>4809</v>
      </c>
      <c r="D40">
        <v>1825</v>
      </c>
      <c r="F40">
        <f t="shared" si="3"/>
        <v>1738.1</v>
      </c>
      <c r="H40">
        <f t="shared" si="4"/>
        <v>1738.1</v>
      </c>
      <c r="I40">
        <f t="shared" si="5"/>
        <v>86.900000000000091</v>
      </c>
      <c r="J40">
        <f t="shared" si="6"/>
        <v>1825</v>
      </c>
    </row>
    <row r="41" spans="2:10" x14ac:dyDescent="0.3">
      <c r="B41" t="s">
        <v>185</v>
      </c>
      <c r="C41">
        <v>5656</v>
      </c>
      <c r="D41">
        <v>1695</v>
      </c>
      <c r="E41">
        <v>3</v>
      </c>
      <c r="F41">
        <f t="shared" si="3"/>
        <v>1614.29</v>
      </c>
      <c r="H41">
        <f t="shared" si="4"/>
        <v>1614.29</v>
      </c>
      <c r="I41">
        <f t="shared" si="5"/>
        <v>80.710000000000036</v>
      </c>
      <c r="J41">
        <f t="shared" si="6"/>
        <v>1695</v>
      </c>
    </row>
    <row r="42" spans="2:10" x14ac:dyDescent="0.3">
      <c r="B42" t="s">
        <v>267</v>
      </c>
      <c r="C42">
        <v>4676</v>
      </c>
      <c r="D42">
        <v>2975</v>
      </c>
      <c r="F42">
        <f t="shared" si="3"/>
        <v>2521.19</v>
      </c>
      <c r="H42">
        <f t="shared" si="4"/>
        <v>2521.19</v>
      </c>
      <c r="I42">
        <f t="shared" si="5"/>
        <v>453.80999999999995</v>
      </c>
      <c r="J42">
        <f t="shared" si="6"/>
        <v>2975</v>
      </c>
    </row>
    <row r="43" spans="2:10" x14ac:dyDescent="0.3">
      <c r="B43" t="s">
        <v>267</v>
      </c>
      <c r="C43">
        <v>4677</v>
      </c>
      <c r="D43">
        <v>2825</v>
      </c>
      <c r="F43">
        <f t="shared" si="3"/>
        <v>2394.0700000000002</v>
      </c>
      <c r="H43">
        <f t="shared" si="4"/>
        <v>2394.0700000000002</v>
      </c>
      <c r="I43">
        <f t="shared" si="5"/>
        <v>430.92999999999984</v>
      </c>
      <c r="J43">
        <f t="shared" si="6"/>
        <v>2825</v>
      </c>
    </row>
    <row r="44" spans="2:10" x14ac:dyDescent="0.3">
      <c r="B44" t="s">
        <v>267</v>
      </c>
      <c r="C44">
        <v>4714</v>
      </c>
      <c r="D44">
        <v>1750</v>
      </c>
      <c r="F44">
        <f t="shared" si="3"/>
        <v>1666.67</v>
      </c>
      <c r="H44">
        <f t="shared" si="4"/>
        <v>1666.67</v>
      </c>
      <c r="I44">
        <f t="shared" si="5"/>
        <v>83.329999999999927</v>
      </c>
      <c r="J44">
        <f t="shared" si="6"/>
        <v>1750</v>
      </c>
    </row>
    <row r="45" spans="2:10" x14ac:dyDescent="0.3">
      <c r="B45" t="s">
        <v>185</v>
      </c>
      <c r="C45">
        <v>4815</v>
      </c>
      <c r="D45">
        <v>925</v>
      </c>
      <c r="F45">
        <f t="shared" si="3"/>
        <v>880.95</v>
      </c>
      <c r="H45">
        <f t="shared" si="4"/>
        <v>880.95</v>
      </c>
      <c r="I45">
        <f t="shared" si="5"/>
        <v>44.049999999999955</v>
      </c>
      <c r="J45">
        <f t="shared" si="6"/>
        <v>925</v>
      </c>
    </row>
    <row r="46" spans="2:10" x14ac:dyDescent="0.3">
      <c r="B46" t="s">
        <v>185</v>
      </c>
      <c r="C46">
        <v>3691</v>
      </c>
      <c r="D46">
        <v>1175</v>
      </c>
      <c r="F46">
        <f t="shared" si="3"/>
        <v>1119.05</v>
      </c>
      <c r="H46">
        <f t="shared" si="4"/>
        <v>1119.05</v>
      </c>
      <c r="I46">
        <f t="shared" si="5"/>
        <v>55.950000000000045</v>
      </c>
      <c r="J46">
        <f t="shared" si="6"/>
        <v>1175</v>
      </c>
    </row>
    <row r="47" spans="2:10" x14ac:dyDescent="0.3">
      <c r="B47" t="s">
        <v>185</v>
      </c>
      <c r="C47">
        <v>1441</v>
      </c>
      <c r="D47">
        <v>1375</v>
      </c>
      <c r="F47">
        <f t="shared" si="3"/>
        <v>1309.52</v>
      </c>
      <c r="H47">
        <f t="shared" si="4"/>
        <v>1309.52</v>
      </c>
      <c r="I47">
        <f t="shared" si="5"/>
        <v>65.480000000000018</v>
      </c>
      <c r="J47">
        <f t="shared" si="6"/>
        <v>1375</v>
      </c>
    </row>
    <row r="48" spans="2:10" x14ac:dyDescent="0.3">
      <c r="B48" t="s">
        <v>195</v>
      </c>
      <c r="C48">
        <v>4745</v>
      </c>
      <c r="D48">
        <v>1155</v>
      </c>
      <c r="F48">
        <f t="shared" si="3"/>
        <v>1100</v>
      </c>
      <c r="H48">
        <f t="shared" si="4"/>
        <v>1100</v>
      </c>
      <c r="I48">
        <f t="shared" si="5"/>
        <v>55</v>
      </c>
      <c r="J48">
        <f t="shared" si="6"/>
        <v>1155</v>
      </c>
    </row>
    <row r="49" spans="2:10" x14ac:dyDescent="0.3">
      <c r="B49" t="s">
        <v>185</v>
      </c>
      <c r="C49">
        <v>1436</v>
      </c>
      <c r="D49">
        <v>1075</v>
      </c>
      <c r="F49">
        <f t="shared" si="3"/>
        <v>1023.81</v>
      </c>
      <c r="H49">
        <f t="shared" si="4"/>
        <v>1023.81</v>
      </c>
      <c r="I49">
        <f t="shared" si="5"/>
        <v>51.190000000000055</v>
      </c>
      <c r="J49">
        <f t="shared" si="6"/>
        <v>1075</v>
      </c>
    </row>
    <row r="50" spans="2:10" x14ac:dyDescent="0.3">
      <c r="B50" t="s">
        <v>267</v>
      </c>
      <c r="C50">
        <v>4782</v>
      </c>
      <c r="D50">
        <v>1895</v>
      </c>
      <c r="F50">
        <f t="shared" si="3"/>
        <v>1804.76</v>
      </c>
      <c r="H50">
        <f t="shared" si="4"/>
        <v>1804.76</v>
      </c>
      <c r="I50">
        <f t="shared" si="5"/>
        <v>90.240000000000009</v>
      </c>
      <c r="J50">
        <f t="shared" si="6"/>
        <v>1895</v>
      </c>
    </row>
    <row r="51" spans="2:10" x14ac:dyDescent="0.3">
      <c r="B51" t="s">
        <v>186</v>
      </c>
      <c r="C51">
        <v>4700</v>
      </c>
      <c r="D51">
        <v>1375</v>
      </c>
      <c r="F51">
        <f t="shared" si="3"/>
        <v>1309.52</v>
      </c>
      <c r="H51">
        <f t="shared" si="4"/>
        <v>1309.52</v>
      </c>
      <c r="I51">
        <f t="shared" si="5"/>
        <v>65.480000000000018</v>
      </c>
      <c r="J51">
        <f t="shared" si="6"/>
        <v>1375</v>
      </c>
    </row>
    <row r="52" spans="2:10" x14ac:dyDescent="0.3">
      <c r="B52" t="s">
        <v>185</v>
      </c>
      <c r="C52">
        <v>3691</v>
      </c>
      <c r="D52">
        <v>1175</v>
      </c>
      <c r="F52">
        <f t="shared" si="3"/>
        <v>1119.05</v>
      </c>
      <c r="H52">
        <f t="shared" si="4"/>
        <v>1119.05</v>
      </c>
      <c r="I52">
        <f t="shared" si="5"/>
        <v>55.950000000000045</v>
      </c>
      <c r="J52">
        <f t="shared" si="6"/>
        <v>1175</v>
      </c>
    </row>
    <row r="53" spans="2:10" x14ac:dyDescent="0.3">
      <c r="B53" t="s">
        <v>301</v>
      </c>
      <c r="C53">
        <v>2271</v>
      </c>
      <c r="D53">
        <v>1550</v>
      </c>
      <c r="F53">
        <f t="shared" si="3"/>
        <v>1476.19</v>
      </c>
      <c r="H53">
        <f t="shared" si="4"/>
        <v>1476.19</v>
      </c>
      <c r="I53">
        <f t="shared" si="5"/>
        <v>73.809999999999945</v>
      </c>
      <c r="J53">
        <f t="shared" si="6"/>
        <v>1550</v>
      </c>
    </row>
    <row r="54" spans="2:10" x14ac:dyDescent="0.3">
      <c r="B54" t="s">
        <v>284</v>
      </c>
      <c r="C54">
        <v>4646</v>
      </c>
      <c r="D54">
        <v>4455</v>
      </c>
      <c r="F54">
        <f t="shared" si="3"/>
        <v>3775.42</v>
      </c>
      <c r="H54">
        <f t="shared" si="4"/>
        <v>3775.42</v>
      </c>
      <c r="I54">
        <f t="shared" si="5"/>
        <v>679.57999999999993</v>
      </c>
      <c r="J54">
        <f t="shared" si="6"/>
        <v>4455</v>
      </c>
    </row>
    <row r="55" spans="2:10" x14ac:dyDescent="0.3">
      <c r="B55" t="s">
        <v>302</v>
      </c>
      <c r="C55">
        <v>4699</v>
      </c>
      <c r="D55">
        <v>1485</v>
      </c>
      <c r="F55">
        <f t="shared" si="3"/>
        <v>1414.29</v>
      </c>
      <c r="H55">
        <f t="shared" si="4"/>
        <v>1414.29</v>
      </c>
      <c r="I55">
        <f t="shared" si="5"/>
        <v>70.710000000000036</v>
      </c>
      <c r="J55">
        <f t="shared" si="6"/>
        <v>1485</v>
      </c>
    </row>
    <row r="56" spans="2:10" x14ac:dyDescent="0.3">
      <c r="B56" t="s">
        <v>303</v>
      </c>
      <c r="C56">
        <v>1239</v>
      </c>
      <c r="D56">
        <v>1150</v>
      </c>
      <c r="F56">
        <f t="shared" si="3"/>
        <v>1095.24</v>
      </c>
      <c r="H56">
        <f t="shared" si="4"/>
        <v>1095.24</v>
      </c>
      <c r="I56">
        <f t="shared" si="5"/>
        <v>54.759999999999991</v>
      </c>
      <c r="J56">
        <f t="shared" si="6"/>
        <v>1150</v>
      </c>
    </row>
    <row r="57" spans="2:10" x14ac:dyDescent="0.3">
      <c r="B57" t="s">
        <v>195</v>
      </c>
      <c r="C57">
        <v>4745</v>
      </c>
      <c r="D57">
        <v>1155</v>
      </c>
      <c r="F57">
        <f t="shared" si="3"/>
        <v>1100</v>
      </c>
      <c r="H57">
        <f t="shared" si="4"/>
        <v>1100</v>
      </c>
      <c r="I57">
        <f t="shared" si="5"/>
        <v>55</v>
      </c>
      <c r="J57">
        <f t="shared" si="6"/>
        <v>1155</v>
      </c>
    </row>
    <row r="58" spans="2:10" x14ac:dyDescent="0.3">
      <c r="B58" t="s">
        <v>185</v>
      </c>
      <c r="C58">
        <v>3691</v>
      </c>
      <c r="D58">
        <v>1175</v>
      </c>
      <c r="F58">
        <f t="shared" si="3"/>
        <v>1119.05</v>
      </c>
      <c r="H58">
        <f t="shared" si="4"/>
        <v>1119.05</v>
      </c>
      <c r="I58">
        <f t="shared" si="5"/>
        <v>55.950000000000045</v>
      </c>
      <c r="J58">
        <f t="shared" si="6"/>
        <v>1175</v>
      </c>
    </row>
    <row r="59" spans="2:10" x14ac:dyDescent="0.3">
      <c r="B59" t="s">
        <v>303</v>
      </c>
      <c r="C59">
        <v>1240</v>
      </c>
      <c r="D59">
        <v>725</v>
      </c>
      <c r="F59">
        <f t="shared" si="3"/>
        <v>690.48</v>
      </c>
      <c r="H59">
        <f t="shared" si="4"/>
        <v>690.48</v>
      </c>
      <c r="I59">
        <f t="shared" si="5"/>
        <v>34.519999999999982</v>
      </c>
      <c r="J59">
        <f t="shared" si="6"/>
        <v>725</v>
      </c>
    </row>
    <row r="60" spans="2:10" x14ac:dyDescent="0.3">
      <c r="B60" t="s">
        <v>185</v>
      </c>
      <c r="C60">
        <v>1440</v>
      </c>
      <c r="D60">
        <v>1425</v>
      </c>
      <c r="F60">
        <f t="shared" si="3"/>
        <v>1357.14</v>
      </c>
      <c r="H60">
        <f t="shared" si="4"/>
        <v>1357.14</v>
      </c>
      <c r="I60">
        <f t="shared" si="5"/>
        <v>67.8599999999999</v>
      </c>
      <c r="J60">
        <f t="shared" si="6"/>
        <v>1425</v>
      </c>
    </row>
    <row r="61" spans="2:10" x14ac:dyDescent="0.3">
      <c r="B61" t="s">
        <v>304</v>
      </c>
      <c r="C61">
        <v>2777</v>
      </c>
      <c r="D61">
        <v>1995</v>
      </c>
      <c r="F61">
        <f t="shared" si="3"/>
        <v>1900</v>
      </c>
      <c r="H61">
        <f t="shared" si="4"/>
        <v>1900</v>
      </c>
      <c r="I61">
        <f t="shared" si="5"/>
        <v>95</v>
      </c>
      <c r="J61">
        <f t="shared" si="6"/>
        <v>1995</v>
      </c>
    </row>
    <row r="62" spans="2:10" x14ac:dyDescent="0.3">
      <c r="B62" t="s">
        <v>198</v>
      </c>
      <c r="C62">
        <v>4808</v>
      </c>
      <c r="D62">
        <v>1075</v>
      </c>
      <c r="F62">
        <f t="shared" si="3"/>
        <v>1023.81</v>
      </c>
      <c r="H62">
        <f t="shared" si="4"/>
        <v>1023.81</v>
      </c>
      <c r="I62">
        <f t="shared" si="5"/>
        <v>51.190000000000055</v>
      </c>
      <c r="J62">
        <f t="shared" si="6"/>
        <v>1075</v>
      </c>
    </row>
    <row r="63" spans="2:10" x14ac:dyDescent="0.3">
      <c r="B63" t="s">
        <v>298</v>
      </c>
      <c r="C63">
        <v>4677</v>
      </c>
      <c r="D63">
        <v>2825</v>
      </c>
      <c r="F63">
        <f t="shared" si="3"/>
        <v>2394.0700000000002</v>
      </c>
      <c r="H63">
        <f t="shared" si="4"/>
        <v>2394.0700000000002</v>
      </c>
      <c r="I63">
        <f t="shared" si="5"/>
        <v>430.92999999999984</v>
      </c>
      <c r="J63">
        <f t="shared" si="6"/>
        <v>2825</v>
      </c>
    </row>
    <row r="64" spans="2:10" x14ac:dyDescent="0.3">
      <c r="B64" t="s">
        <v>278</v>
      </c>
      <c r="C64">
        <v>4731</v>
      </c>
      <c r="D64">
        <v>2975</v>
      </c>
      <c r="F64">
        <f t="shared" si="3"/>
        <v>2521.19</v>
      </c>
      <c r="H64">
        <f t="shared" si="4"/>
        <v>2521.19</v>
      </c>
      <c r="I64">
        <f t="shared" si="5"/>
        <v>453.80999999999995</v>
      </c>
      <c r="J64">
        <f t="shared" si="6"/>
        <v>2975</v>
      </c>
    </row>
    <row r="65" spans="2:10" x14ac:dyDescent="0.3">
      <c r="B65" t="s">
        <v>185</v>
      </c>
      <c r="C65">
        <v>4809</v>
      </c>
      <c r="D65">
        <v>1825</v>
      </c>
      <c r="F65">
        <f t="shared" si="3"/>
        <v>1738.1</v>
      </c>
      <c r="H65">
        <f t="shared" si="4"/>
        <v>1738.1</v>
      </c>
      <c r="I65">
        <f t="shared" si="5"/>
        <v>86.900000000000091</v>
      </c>
      <c r="J65">
        <f t="shared" si="6"/>
        <v>1825</v>
      </c>
    </row>
    <row r="66" spans="2:10" x14ac:dyDescent="0.3">
      <c r="B66" t="s">
        <v>195</v>
      </c>
      <c r="C66">
        <v>4745</v>
      </c>
      <c r="D66">
        <v>1155</v>
      </c>
      <c r="F66">
        <f t="shared" si="3"/>
        <v>1100</v>
      </c>
      <c r="H66">
        <f t="shared" si="4"/>
        <v>1100</v>
      </c>
      <c r="I66">
        <f t="shared" si="5"/>
        <v>55</v>
      </c>
      <c r="J66">
        <f t="shared" si="6"/>
        <v>1155</v>
      </c>
    </row>
    <row r="67" spans="2:10" x14ac:dyDescent="0.3">
      <c r="B67" t="s">
        <v>267</v>
      </c>
      <c r="C67">
        <v>4675</v>
      </c>
      <c r="D67">
        <v>2825</v>
      </c>
      <c r="F67">
        <f t="shared" ref="F67:F130" si="7">ROUND(IF(D67&gt;2500, D67/1.18, D67/1.05),2)</f>
        <v>2394.0700000000002</v>
      </c>
      <c r="H67">
        <f t="shared" ref="H67:H130" si="8">ROUND(IF(D67&gt;2500, D67/1.18, D67/1.05),2)</f>
        <v>2394.0700000000002</v>
      </c>
      <c r="I67">
        <f t="shared" ref="I67:I130" si="9">D67-F67</f>
        <v>430.92999999999984</v>
      </c>
      <c r="J67">
        <f t="shared" ref="J67:J130" si="10">SUM(H67:I67)</f>
        <v>2825</v>
      </c>
    </row>
    <row r="68" spans="2:10" x14ac:dyDescent="0.3">
      <c r="B68" t="s">
        <v>260</v>
      </c>
      <c r="C68">
        <v>5150</v>
      </c>
      <c r="D68">
        <v>6375</v>
      </c>
      <c r="F68">
        <f t="shared" si="7"/>
        <v>5402.54</v>
      </c>
      <c r="H68">
        <f t="shared" si="8"/>
        <v>5402.54</v>
      </c>
      <c r="I68">
        <f t="shared" si="9"/>
        <v>972.46</v>
      </c>
      <c r="J68">
        <f t="shared" si="10"/>
        <v>6375</v>
      </c>
    </row>
    <row r="69" spans="2:10" x14ac:dyDescent="0.3">
      <c r="B69" t="s">
        <v>185</v>
      </c>
      <c r="C69">
        <v>3877</v>
      </c>
      <c r="D69">
        <v>2450</v>
      </c>
      <c r="F69">
        <f t="shared" si="7"/>
        <v>2333.33</v>
      </c>
      <c r="H69">
        <f t="shared" si="8"/>
        <v>2333.33</v>
      </c>
      <c r="I69">
        <f t="shared" si="9"/>
        <v>116.67000000000007</v>
      </c>
      <c r="J69">
        <f t="shared" si="10"/>
        <v>2450</v>
      </c>
    </row>
    <row r="70" spans="2:10" x14ac:dyDescent="0.3">
      <c r="B70" t="s">
        <v>185</v>
      </c>
      <c r="C70">
        <v>3878</v>
      </c>
      <c r="D70">
        <v>1450</v>
      </c>
      <c r="F70">
        <f t="shared" si="7"/>
        <v>1380.95</v>
      </c>
      <c r="H70">
        <f t="shared" si="8"/>
        <v>1380.95</v>
      </c>
      <c r="I70">
        <f t="shared" si="9"/>
        <v>69.049999999999955</v>
      </c>
      <c r="J70">
        <f t="shared" si="10"/>
        <v>1450</v>
      </c>
    </row>
    <row r="71" spans="2:10" x14ac:dyDescent="0.3">
      <c r="B71" t="s">
        <v>305</v>
      </c>
      <c r="C71">
        <v>5146</v>
      </c>
      <c r="D71">
        <v>2285</v>
      </c>
      <c r="F71">
        <f t="shared" si="7"/>
        <v>2176.19</v>
      </c>
      <c r="H71">
        <f t="shared" si="8"/>
        <v>2176.19</v>
      </c>
      <c r="I71">
        <f t="shared" si="9"/>
        <v>108.80999999999995</v>
      </c>
      <c r="J71">
        <f t="shared" si="10"/>
        <v>2285</v>
      </c>
    </row>
    <row r="72" spans="2:10" x14ac:dyDescent="0.3">
      <c r="B72" t="s">
        <v>306</v>
      </c>
      <c r="C72">
        <v>5142</v>
      </c>
      <c r="D72">
        <v>2350</v>
      </c>
      <c r="F72">
        <f t="shared" si="7"/>
        <v>2238.1</v>
      </c>
      <c r="H72">
        <f t="shared" si="8"/>
        <v>2238.1</v>
      </c>
      <c r="I72">
        <f t="shared" si="9"/>
        <v>111.90000000000009</v>
      </c>
      <c r="J72">
        <f t="shared" si="10"/>
        <v>2350</v>
      </c>
    </row>
    <row r="73" spans="2:10" x14ac:dyDescent="0.3">
      <c r="B73" t="s">
        <v>280</v>
      </c>
      <c r="C73">
        <v>4201</v>
      </c>
      <c r="D73">
        <v>2290</v>
      </c>
      <c r="F73">
        <f t="shared" si="7"/>
        <v>2180.9499999999998</v>
      </c>
      <c r="H73">
        <f t="shared" si="8"/>
        <v>2180.9499999999998</v>
      </c>
      <c r="I73">
        <f t="shared" si="9"/>
        <v>109.05000000000018</v>
      </c>
      <c r="J73">
        <f t="shared" si="10"/>
        <v>2290</v>
      </c>
    </row>
    <row r="74" spans="2:10" x14ac:dyDescent="0.3">
      <c r="B74" t="s">
        <v>280</v>
      </c>
      <c r="C74">
        <v>4200</v>
      </c>
      <c r="D74">
        <v>2250</v>
      </c>
      <c r="F74">
        <f t="shared" si="7"/>
        <v>2142.86</v>
      </c>
      <c r="H74">
        <f t="shared" si="8"/>
        <v>2142.86</v>
      </c>
      <c r="I74">
        <f t="shared" si="9"/>
        <v>107.13999999999987</v>
      </c>
      <c r="J74">
        <f t="shared" si="10"/>
        <v>2250</v>
      </c>
    </row>
    <row r="75" spans="2:10" x14ac:dyDescent="0.3">
      <c r="B75" t="s">
        <v>185</v>
      </c>
      <c r="C75">
        <v>3300</v>
      </c>
      <c r="D75">
        <v>2575</v>
      </c>
      <c r="F75">
        <f t="shared" si="7"/>
        <v>2182.1999999999998</v>
      </c>
      <c r="H75">
        <f t="shared" si="8"/>
        <v>2182.1999999999998</v>
      </c>
      <c r="I75">
        <f t="shared" si="9"/>
        <v>392.80000000000018</v>
      </c>
      <c r="J75">
        <f t="shared" si="10"/>
        <v>2575</v>
      </c>
    </row>
    <row r="76" spans="2:10" x14ac:dyDescent="0.3">
      <c r="B76" t="s">
        <v>280</v>
      </c>
      <c r="C76">
        <v>4201</v>
      </c>
      <c r="D76">
        <v>2290</v>
      </c>
      <c r="F76">
        <f t="shared" si="7"/>
        <v>2180.9499999999998</v>
      </c>
      <c r="H76">
        <f t="shared" si="8"/>
        <v>2180.9499999999998</v>
      </c>
      <c r="I76">
        <f t="shared" si="9"/>
        <v>109.05000000000018</v>
      </c>
      <c r="J76">
        <f t="shared" si="10"/>
        <v>2290</v>
      </c>
    </row>
    <row r="77" spans="2:10" x14ac:dyDescent="0.3">
      <c r="B77" t="s">
        <v>163</v>
      </c>
      <c r="C77">
        <v>3868</v>
      </c>
      <c r="D77">
        <v>1975</v>
      </c>
      <c r="F77">
        <f t="shared" si="7"/>
        <v>1880.95</v>
      </c>
      <c r="H77">
        <f t="shared" si="8"/>
        <v>1880.95</v>
      </c>
      <c r="I77">
        <f t="shared" si="9"/>
        <v>94.049999999999955</v>
      </c>
      <c r="J77">
        <f t="shared" si="10"/>
        <v>1975</v>
      </c>
    </row>
    <row r="78" spans="2:10" x14ac:dyDescent="0.3">
      <c r="B78" t="s">
        <v>307</v>
      </c>
      <c r="C78">
        <v>3017</v>
      </c>
      <c r="D78">
        <v>5675</v>
      </c>
      <c r="F78">
        <f t="shared" si="7"/>
        <v>4809.32</v>
      </c>
      <c r="H78">
        <f t="shared" si="8"/>
        <v>4809.32</v>
      </c>
      <c r="I78">
        <f t="shared" si="9"/>
        <v>865.68000000000029</v>
      </c>
      <c r="J78">
        <f t="shared" si="10"/>
        <v>5675</v>
      </c>
    </row>
    <row r="79" spans="2:10" x14ac:dyDescent="0.3">
      <c r="B79" t="s">
        <v>308</v>
      </c>
      <c r="C79">
        <v>4212</v>
      </c>
      <c r="D79">
        <v>3550</v>
      </c>
      <c r="F79">
        <f t="shared" si="7"/>
        <v>3008.47</v>
      </c>
      <c r="H79">
        <f t="shared" si="8"/>
        <v>3008.47</v>
      </c>
      <c r="I79">
        <f t="shared" si="9"/>
        <v>541.5300000000002</v>
      </c>
      <c r="J79">
        <f t="shared" si="10"/>
        <v>3550</v>
      </c>
    </row>
    <row r="80" spans="2:10" x14ac:dyDescent="0.3">
      <c r="B80" t="s">
        <v>163</v>
      </c>
      <c r="C80">
        <v>242</v>
      </c>
      <c r="D80">
        <v>5555</v>
      </c>
      <c r="F80">
        <f t="shared" si="7"/>
        <v>4707.63</v>
      </c>
      <c r="H80">
        <f t="shared" si="8"/>
        <v>4707.63</v>
      </c>
      <c r="I80">
        <f t="shared" si="9"/>
        <v>847.36999999999989</v>
      </c>
      <c r="J80">
        <f t="shared" si="10"/>
        <v>5555</v>
      </c>
    </row>
    <row r="81" spans="2:10" x14ac:dyDescent="0.3">
      <c r="B81" t="s">
        <v>309</v>
      </c>
      <c r="C81">
        <v>3752</v>
      </c>
      <c r="D81">
        <v>9075</v>
      </c>
      <c r="F81">
        <f t="shared" si="7"/>
        <v>7690.68</v>
      </c>
      <c r="H81">
        <f t="shared" si="8"/>
        <v>7690.68</v>
      </c>
      <c r="I81">
        <f t="shared" si="9"/>
        <v>1384.3199999999997</v>
      </c>
      <c r="J81">
        <f t="shared" si="10"/>
        <v>9075</v>
      </c>
    </row>
    <row r="82" spans="2:10" x14ac:dyDescent="0.3">
      <c r="B82" t="s">
        <v>310</v>
      </c>
      <c r="C82">
        <v>5658</v>
      </c>
      <c r="D82">
        <v>1825</v>
      </c>
      <c r="F82">
        <f t="shared" si="7"/>
        <v>1738.1</v>
      </c>
      <c r="H82">
        <f t="shared" si="8"/>
        <v>1738.1</v>
      </c>
      <c r="I82">
        <f t="shared" si="9"/>
        <v>86.900000000000091</v>
      </c>
      <c r="J82">
        <f t="shared" si="10"/>
        <v>1825</v>
      </c>
    </row>
    <row r="83" spans="2:10" x14ac:dyDescent="0.3">
      <c r="B83" t="s">
        <v>311</v>
      </c>
      <c r="C83">
        <v>916</v>
      </c>
      <c r="D83">
        <v>8950</v>
      </c>
      <c r="F83">
        <f t="shared" si="7"/>
        <v>7584.75</v>
      </c>
      <c r="H83">
        <f t="shared" si="8"/>
        <v>7584.75</v>
      </c>
      <c r="I83">
        <f t="shared" si="9"/>
        <v>1365.25</v>
      </c>
      <c r="J83">
        <f t="shared" si="10"/>
        <v>8950</v>
      </c>
    </row>
    <row r="84" spans="2:10" x14ac:dyDescent="0.3">
      <c r="B84" t="s">
        <v>312</v>
      </c>
      <c r="C84">
        <v>1013</v>
      </c>
      <c r="D84">
        <v>6175</v>
      </c>
      <c r="F84">
        <f t="shared" si="7"/>
        <v>5233.05</v>
      </c>
      <c r="H84">
        <f t="shared" si="8"/>
        <v>5233.05</v>
      </c>
      <c r="I84">
        <f t="shared" si="9"/>
        <v>941.94999999999982</v>
      </c>
      <c r="J84">
        <f t="shared" si="10"/>
        <v>6175</v>
      </c>
    </row>
    <row r="85" spans="2:10" x14ac:dyDescent="0.3">
      <c r="B85" t="s">
        <v>312</v>
      </c>
      <c r="C85">
        <v>918</v>
      </c>
      <c r="D85">
        <v>8850</v>
      </c>
      <c r="F85">
        <f t="shared" si="7"/>
        <v>7500</v>
      </c>
      <c r="H85">
        <f t="shared" si="8"/>
        <v>7500</v>
      </c>
      <c r="I85">
        <f t="shared" si="9"/>
        <v>1350</v>
      </c>
      <c r="J85">
        <f t="shared" si="10"/>
        <v>8850</v>
      </c>
    </row>
    <row r="86" spans="2:10" x14ac:dyDescent="0.3">
      <c r="B86" t="s">
        <v>313</v>
      </c>
      <c r="C86">
        <v>4092</v>
      </c>
      <c r="D86">
        <v>5650</v>
      </c>
      <c r="F86">
        <f t="shared" si="7"/>
        <v>4788.1400000000003</v>
      </c>
      <c r="H86">
        <f t="shared" si="8"/>
        <v>4788.1400000000003</v>
      </c>
      <c r="I86">
        <f t="shared" si="9"/>
        <v>861.85999999999967</v>
      </c>
      <c r="J86">
        <f t="shared" si="10"/>
        <v>5650</v>
      </c>
    </row>
    <row r="87" spans="2:10" x14ac:dyDescent="0.3">
      <c r="B87" t="s">
        <v>313</v>
      </c>
      <c r="C87">
        <v>1013</v>
      </c>
      <c r="D87">
        <v>6175</v>
      </c>
      <c r="F87">
        <f t="shared" si="7"/>
        <v>5233.05</v>
      </c>
      <c r="H87">
        <f t="shared" si="8"/>
        <v>5233.05</v>
      </c>
      <c r="I87">
        <f t="shared" si="9"/>
        <v>941.94999999999982</v>
      </c>
      <c r="J87">
        <f t="shared" si="10"/>
        <v>6175</v>
      </c>
    </row>
    <row r="88" spans="2:10" x14ac:dyDescent="0.3">
      <c r="B88" t="s">
        <v>314</v>
      </c>
      <c r="C88">
        <v>6146</v>
      </c>
      <c r="D88">
        <v>2525</v>
      </c>
      <c r="E88">
        <v>3</v>
      </c>
      <c r="F88">
        <f t="shared" si="7"/>
        <v>2139.83</v>
      </c>
      <c r="H88">
        <f t="shared" si="8"/>
        <v>2139.83</v>
      </c>
      <c r="I88">
        <f t="shared" si="9"/>
        <v>385.17000000000007</v>
      </c>
      <c r="J88">
        <f t="shared" si="10"/>
        <v>2525</v>
      </c>
    </row>
    <row r="89" spans="2:10" x14ac:dyDescent="0.3">
      <c r="B89" t="s">
        <v>311</v>
      </c>
      <c r="C89">
        <v>917</v>
      </c>
      <c r="D89">
        <v>8975</v>
      </c>
      <c r="F89">
        <f t="shared" si="7"/>
        <v>7605.93</v>
      </c>
      <c r="H89">
        <f t="shared" si="8"/>
        <v>7605.93</v>
      </c>
      <c r="I89">
        <f t="shared" si="9"/>
        <v>1369.0699999999997</v>
      </c>
      <c r="J89">
        <f t="shared" si="10"/>
        <v>8975</v>
      </c>
    </row>
    <row r="90" spans="2:10" x14ac:dyDescent="0.3">
      <c r="B90" t="s">
        <v>295</v>
      </c>
      <c r="C90">
        <v>4292</v>
      </c>
      <c r="D90">
        <v>5650</v>
      </c>
      <c r="F90">
        <f t="shared" si="7"/>
        <v>4788.1400000000003</v>
      </c>
      <c r="H90">
        <f t="shared" si="8"/>
        <v>4788.1400000000003</v>
      </c>
      <c r="I90">
        <f t="shared" si="9"/>
        <v>861.85999999999967</v>
      </c>
      <c r="J90">
        <f t="shared" si="10"/>
        <v>5650</v>
      </c>
    </row>
    <row r="91" spans="2:10" x14ac:dyDescent="0.3">
      <c r="B91" t="s">
        <v>163</v>
      </c>
      <c r="C91">
        <v>3867</v>
      </c>
      <c r="D91">
        <v>8925</v>
      </c>
      <c r="F91">
        <f t="shared" si="7"/>
        <v>7563.56</v>
      </c>
      <c r="H91">
        <f t="shared" si="8"/>
        <v>7563.56</v>
      </c>
      <c r="I91">
        <f t="shared" si="9"/>
        <v>1361.4399999999996</v>
      </c>
      <c r="J91">
        <f t="shared" si="10"/>
        <v>8925</v>
      </c>
    </row>
    <row r="92" spans="2:10" x14ac:dyDescent="0.3">
      <c r="B92" t="s">
        <v>196</v>
      </c>
      <c r="C92">
        <v>5865</v>
      </c>
      <c r="D92">
        <v>1050</v>
      </c>
      <c r="F92">
        <f t="shared" si="7"/>
        <v>1000</v>
      </c>
      <c r="H92">
        <f t="shared" si="8"/>
        <v>1000</v>
      </c>
      <c r="I92">
        <f t="shared" si="9"/>
        <v>50</v>
      </c>
      <c r="J92">
        <f t="shared" si="10"/>
        <v>1050</v>
      </c>
    </row>
    <row r="93" spans="2:10" x14ac:dyDescent="0.3">
      <c r="B93" t="s">
        <v>196</v>
      </c>
      <c r="C93">
        <v>5058</v>
      </c>
      <c r="D93">
        <v>645</v>
      </c>
      <c r="E93">
        <v>2</v>
      </c>
      <c r="F93">
        <f t="shared" si="7"/>
        <v>614.29</v>
      </c>
      <c r="H93">
        <f t="shared" si="8"/>
        <v>614.29</v>
      </c>
      <c r="I93">
        <f t="shared" si="9"/>
        <v>30.710000000000036</v>
      </c>
      <c r="J93">
        <f t="shared" si="10"/>
        <v>645</v>
      </c>
    </row>
    <row r="94" spans="2:10" x14ac:dyDescent="0.3">
      <c r="B94" t="s">
        <v>315</v>
      </c>
      <c r="C94">
        <v>5475</v>
      </c>
      <c r="D94">
        <v>915</v>
      </c>
      <c r="F94">
        <f t="shared" si="7"/>
        <v>871.43</v>
      </c>
      <c r="H94">
        <f t="shared" si="8"/>
        <v>871.43</v>
      </c>
      <c r="I94">
        <f t="shared" si="9"/>
        <v>43.57000000000005</v>
      </c>
      <c r="J94">
        <f t="shared" si="10"/>
        <v>915</v>
      </c>
    </row>
    <row r="95" spans="2:10" x14ac:dyDescent="0.3">
      <c r="B95" t="s">
        <v>316</v>
      </c>
      <c r="C95">
        <v>6170</v>
      </c>
      <c r="D95">
        <v>1995</v>
      </c>
      <c r="F95">
        <f t="shared" si="7"/>
        <v>1900</v>
      </c>
      <c r="H95">
        <f t="shared" si="8"/>
        <v>1900</v>
      </c>
      <c r="I95">
        <f t="shared" si="9"/>
        <v>95</v>
      </c>
      <c r="J95">
        <f t="shared" si="10"/>
        <v>1995</v>
      </c>
    </row>
    <row r="96" spans="2:10" x14ac:dyDescent="0.3">
      <c r="B96" t="s">
        <v>317</v>
      </c>
      <c r="C96">
        <v>5475</v>
      </c>
      <c r="D96">
        <v>915</v>
      </c>
      <c r="E96">
        <v>2</v>
      </c>
      <c r="F96">
        <f t="shared" si="7"/>
        <v>871.43</v>
      </c>
      <c r="H96">
        <f t="shared" si="8"/>
        <v>871.43</v>
      </c>
      <c r="I96">
        <f t="shared" si="9"/>
        <v>43.57000000000005</v>
      </c>
      <c r="J96">
        <f t="shared" si="10"/>
        <v>915</v>
      </c>
    </row>
    <row r="97" spans="2:10" x14ac:dyDescent="0.3">
      <c r="B97" t="s">
        <v>318</v>
      </c>
      <c r="C97">
        <v>1154</v>
      </c>
      <c r="D97">
        <v>1275</v>
      </c>
      <c r="F97">
        <f t="shared" si="7"/>
        <v>1214.29</v>
      </c>
      <c r="H97">
        <f t="shared" si="8"/>
        <v>1214.29</v>
      </c>
      <c r="I97">
        <f t="shared" si="9"/>
        <v>60.710000000000036</v>
      </c>
      <c r="J97">
        <f t="shared" si="10"/>
        <v>1275</v>
      </c>
    </row>
    <row r="98" spans="2:10" x14ac:dyDescent="0.3">
      <c r="B98" t="s">
        <v>319</v>
      </c>
      <c r="C98">
        <v>1430</v>
      </c>
      <c r="D98">
        <v>1125</v>
      </c>
      <c r="F98">
        <f t="shared" si="7"/>
        <v>1071.43</v>
      </c>
      <c r="H98">
        <f t="shared" si="8"/>
        <v>1071.43</v>
      </c>
      <c r="I98">
        <f t="shared" si="9"/>
        <v>53.569999999999936</v>
      </c>
      <c r="J98">
        <f t="shared" si="10"/>
        <v>1125</v>
      </c>
    </row>
    <row r="99" spans="2:10" x14ac:dyDescent="0.3">
      <c r="B99" t="s">
        <v>320</v>
      </c>
      <c r="C99">
        <v>1027</v>
      </c>
      <c r="D99">
        <v>1275</v>
      </c>
      <c r="F99">
        <f t="shared" si="7"/>
        <v>1214.29</v>
      </c>
      <c r="H99">
        <f t="shared" si="8"/>
        <v>1214.29</v>
      </c>
      <c r="I99">
        <f t="shared" si="9"/>
        <v>60.710000000000036</v>
      </c>
      <c r="J99">
        <f t="shared" si="10"/>
        <v>1275</v>
      </c>
    </row>
    <row r="100" spans="2:10" x14ac:dyDescent="0.3">
      <c r="B100" t="s">
        <v>321</v>
      </c>
      <c r="C100">
        <v>5990</v>
      </c>
      <c r="D100">
        <v>1250</v>
      </c>
      <c r="F100">
        <f t="shared" si="7"/>
        <v>1190.48</v>
      </c>
      <c r="H100">
        <f t="shared" si="8"/>
        <v>1190.48</v>
      </c>
      <c r="I100">
        <f t="shared" si="9"/>
        <v>59.519999999999982</v>
      </c>
      <c r="J100">
        <f t="shared" si="10"/>
        <v>1250</v>
      </c>
    </row>
    <row r="101" spans="2:10" x14ac:dyDescent="0.3">
      <c r="B101" t="s">
        <v>322</v>
      </c>
      <c r="C101">
        <v>6012</v>
      </c>
      <c r="D101">
        <v>2600</v>
      </c>
      <c r="F101">
        <f t="shared" si="7"/>
        <v>2203.39</v>
      </c>
      <c r="H101">
        <f t="shared" si="8"/>
        <v>2203.39</v>
      </c>
      <c r="I101">
        <f t="shared" si="9"/>
        <v>396.61000000000013</v>
      </c>
      <c r="J101">
        <f t="shared" si="10"/>
        <v>2600</v>
      </c>
    </row>
    <row r="102" spans="2:10" x14ac:dyDescent="0.3">
      <c r="B102" t="s">
        <v>323</v>
      </c>
      <c r="C102">
        <v>4351</v>
      </c>
      <c r="D102">
        <v>3675</v>
      </c>
      <c r="F102">
        <f t="shared" si="7"/>
        <v>3114.41</v>
      </c>
      <c r="H102">
        <f t="shared" si="8"/>
        <v>3114.41</v>
      </c>
      <c r="I102">
        <f t="shared" si="9"/>
        <v>560.59000000000015</v>
      </c>
      <c r="J102">
        <f t="shared" si="10"/>
        <v>3675</v>
      </c>
    </row>
    <row r="103" spans="2:10" x14ac:dyDescent="0.3">
      <c r="B103" t="s">
        <v>280</v>
      </c>
      <c r="C103">
        <v>4201</v>
      </c>
      <c r="D103">
        <v>2290</v>
      </c>
      <c r="F103">
        <f t="shared" si="7"/>
        <v>2180.9499999999998</v>
      </c>
      <c r="H103">
        <f t="shared" si="8"/>
        <v>2180.9499999999998</v>
      </c>
      <c r="I103">
        <f t="shared" si="9"/>
        <v>109.05000000000018</v>
      </c>
      <c r="J103">
        <f t="shared" si="10"/>
        <v>2290</v>
      </c>
    </row>
    <row r="104" spans="2:10" x14ac:dyDescent="0.3">
      <c r="B104" t="s">
        <v>291</v>
      </c>
      <c r="C104">
        <v>1990</v>
      </c>
      <c r="D104">
        <v>1175</v>
      </c>
      <c r="F104">
        <f t="shared" si="7"/>
        <v>1119.05</v>
      </c>
      <c r="H104">
        <f t="shared" si="8"/>
        <v>1119.05</v>
      </c>
      <c r="I104">
        <f t="shared" si="9"/>
        <v>55.950000000000045</v>
      </c>
      <c r="J104">
        <f t="shared" si="10"/>
        <v>1175</v>
      </c>
    </row>
    <row r="105" spans="2:10" x14ac:dyDescent="0.3">
      <c r="B105" t="s">
        <v>324</v>
      </c>
      <c r="C105">
        <v>6168</v>
      </c>
      <c r="D105">
        <v>3345</v>
      </c>
      <c r="F105">
        <f t="shared" si="7"/>
        <v>2834.75</v>
      </c>
      <c r="H105">
        <f t="shared" si="8"/>
        <v>2834.75</v>
      </c>
      <c r="I105">
        <f t="shared" si="9"/>
        <v>510.25</v>
      </c>
      <c r="J105">
        <f t="shared" si="10"/>
        <v>3345</v>
      </c>
    </row>
    <row r="106" spans="2:10" x14ac:dyDescent="0.3">
      <c r="B106" t="s">
        <v>187</v>
      </c>
      <c r="C106">
        <v>5367</v>
      </c>
      <c r="D106">
        <v>2325</v>
      </c>
      <c r="F106">
        <f t="shared" si="7"/>
        <v>2214.29</v>
      </c>
      <c r="H106">
        <f t="shared" si="8"/>
        <v>2214.29</v>
      </c>
      <c r="I106">
        <f t="shared" si="9"/>
        <v>110.71000000000004</v>
      </c>
      <c r="J106">
        <f t="shared" si="10"/>
        <v>2325</v>
      </c>
    </row>
    <row r="107" spans="2:10" x14ac:dyDescent="0.3">
      <c r="B107" t="s">
        <v>483</v>
      </c>
      <c r="C107">
        <v>5249</v>
      </c>
      <c r="D107">
        <v>2250</v>
      </c>
      <c r="F107">
        <f t="shared" si="7"/>
        <v>2142.86</v>
      </c>
      <c r="H107">
        <f t="shared" si="8"/>
        <v>2142.86</v>
      </c>
      <c r="I107">
        <f t="shared" si="9"/>
        <v>107.13999999999987</v>
      </c>
      <c r="J107">
        <f t="shared" si="10"/>
        <v>2250</v>
      </c>
    </row>
    <row r="108" spans="2:10" x14ac:dyDescent="0.3">
      <c r="B108" t="s">
        <v>486</v>
      </c>
      <c r="C108">
        <v>5089</v>
      </c>
      <c r="D108">
        <v>825</v>
      </c>
      <c r="F108">
        <f t="shared" si="7"/>
        <v>785.71</v>
      </c>
      <c r="H108">
        <f t="shared" si="8"/>
        <v>785.71</v>
      </c>
      <c r="I108">
        <f t="shared" si="9"/>
        <v>39.289999999999964</v>
      </c>
      <c r="J108">
        <f t="shared" si="10"/>
        <v>825</v>
      </c>
    </row>
    <row r="109" spans="2:10" x14ac:dyDescent="0.3">
      <c r="B109" t="s">
        <v>487</v>
      </c>
      <c r="C109">
        <v>5506</v>
      </c>
      <c r="D109">
        <v>1400</v>
      </c>
      <c r="F109">
        <f t="shared" si="7"/>
        <v>1333.33</v>
      </c>
      <c r="H109">
        <f t="shared" si="8"/>
        <v>1333.33</v>
      </c>
      <c r="I109">
        <f t="shared" si="9"/>
        <v>66.670000000000073</v>
      </c>
      <c r="J109">
        <f t="shared" si="10"/>
        <v>1400</v>
      </c>
    </row>
    <row r="110" spans="2:10" x14ac:dyDescent="0.3">
      <c r="B110" t="s">
        <v>182</v>
      </c>
      <c r="C110">
        <v>742</v>
      </c>
      <c r="D110">
        <v>2775</v>
      </c>
      <c r="F110">
        <f t="shared" si="7"/>
        <v>2351.69</v>
      </c>
      <c r="H110">
        <f t="shared" si="8"/>
        <v>2351.69</v>
      </c>
      <c r="I110">
        <f t="shared" si="9"/>
        <v>423.30999999999995</v>
      </c>
      <c r="J110">
        <f t="shared" si="10"/>
        <v>2775</v>
      </c>
    </row>
    <row r="111" spans="2:10" x14ac:dyDescent="0.3">
      <c r="B111" t="s">
        <v>481</v>
      </c>
      <c r="C111">
        <v>2672</v>
      </c>
      <c r="D111">
        <v>2125</v>
      </c>
      <c r="F111">
        <f t="shared" si="7"/>
        <v>2023.81</v>
      </c>
      <c r="H111">
        <f t="shared" si="8"/>
        <v>2023.81</v>
      </c>
      <c r="I111">
        <f t="shared" si="9"/>
        <v>101.19000000000005</v>
      </c>
      <c r="J111">
        <f t="shared" si="10"/>
        <v>2125</v>
      </c>
    </row>
    <row r="112" spans="2:10" x14ac:dyDescent="0.3">
      <c r="B112" t="s">
        <v>488</v>
      </c>
      <c r="C112">
        <v>2674</v>
      </c>
      <c r="D112">
        <v>1925</v>
      </c>
      <c r="F112">
        <f t="shared" si="7"/>
        <v>1833.33</v>
      </c>
      <c r="H112">
        <f t="shared" si="8"/>
        <v>1833.33</v>
      </c>
      <c r="I112">
        <f t="shared" si="9"/>
        <v>91.670000000000073</v>
      </c>
      <c r="J112">
        <f t="shared" si="10"/>
        <v>1925</v>
      </c>
    </row>
    <row r="113" spans="2:10" x14ac:dyDescent="0.3">
      <c r="B113" t="s">
        <v>192</v>
      </c>
      <c r="C113">
        <v>2259</v>
      </c>
      <c r="D113">
        <v>2275</v>
      </c>
      <c r="F113">
        <f t="shared" si="7"/>
        <v>2166.67</v>
      </c>
      <c r="H113">
        <f t="shared" si="8"/>
        <v>2166.67</v>
      </c>
      <c r="I113">
        <f t="shared" si="9"/>
        <v>108.32999999999993</v>
      </c>
      <c r="J113">
        <f t="shared" si="10"/>
        <v>2275</v>
      </c>
    </row>
    <row r="114" spans="2:10" x14ac:dyDescent="0.3">
      <c r="B114" t="s">
        <v>182</v>
      </c>
      <c r="C114">
        <v>380</v>
      </c>
      <c r="D114">
        <v>4275</v>
      </c>
      <c r="F114">
        <f t="shared" si="7"/>
        <v>3622.88</v>
      </c>
      <c r="H114">
        <f t="shared" si="8"/>
        <v>3622.88</v>
      </c>
      <c r="I114">
        <f t="shared" si="9"/>
        <v>652.11999999999989</v>
      </c>
      <c r="J114">
        <f t="shared" si="10"/>
        <v>4275</v>
      </c>
    </row>
    <row r="115" spans="2:10" x14ac:dyDescent="0.3">
      <c r="B115" t="s">
        <v>147</v>
      </c>
      <c r="C115">
        <v>2668</v>
      </c>
      <c r="D115">
        <v>1925</v>
      </c>
      <c r="F115">
        <f t="shared" si="7"/>
        <v>1833.33</v>
      </c>
      <c r="H115">
        <f t="shared" si="8"/>
        <v>1833.33</v>
      </c>
      <c r="I115">
        <f t="shared" si="9"/>
        <v>91.670000000000073</v>
      </c>
      <c r="J115">
        <f t="shared" si="10"/>
        <v>1925</v>
      </c>
    </row>
    <row r="116" spans="2:10" x14ac:dyDescent="0.3">
      <c r="B116" t="s">
        <v>164</v>
      </c>
      <c r="C116">
        <v>5168</v>
      </c>
      <c r="D116">
        <v>1155</v>
      </c>
      <c r="F116">
        <f t="shared" si="7"/>
        <v>1100</v>
      </c>
      <c r="H116">
        <f t="shared" si="8"/>
        <v>1100</v>
      </c>
      <c r="I116">
        <f t="shared" si="9"/>
        <v>55</v>
      </c>
      <c r="J116">
        <f t="shared" si="10"/>
        <v>1155</v>
      </c>
    </row>
    <row r="117" spans="2:10" x14ac:dyDescent="0.3">
      <c r="B117" t="s">
        <v>489</v>
      </c>
      <c r="C117">
        <v>1284</v>
      </c>
      <c r="D117">
        <v>1175</v>
      </c>
      <c r="F117">
        <f t="shared" si="7"/>
        <v>1119.05</v>
      </c>
      <c r="H117">
        <f t="shared" si="8"/>
        <v>1119.05</v>
      </c>
      <c r="I117">
        <f t="shared" si="9"/>
        <v>55.950000000000045</v>
      </c>
      <c r="J117">
        <f t="shared" si="10"/>
        <v>1175</v>
      </c>
    </row>
    <row r="118" spans="2:10" x14ac:dyDescent="0.3">
      <c r="B118" t="s">
        <v>255</v>
      </c>
      <c r="C118">
        <v>2654</v>
      </c>
      <c r="D118">
        <v>1150</v>
      </c>
      <c r="F118">
        <f t="shared" si="7"/>
        <v>1095.24</v>
      </c>
      <c r="H118">
        <f t="shared" si="8"/>
        <v>1095.24</v>
      </c>
      <c r="I118">
        <f t="shared" si="9"/>
        <v>54.759999999999991</v>
      </c>
      <c r="J118">
        <f t="shared" si="10"/>
        <v>1150</v>
      </c>
    </row>
    <row r="119" spans="2:10" x14ac:dyDescent="0.3">
      <c r="B119" t="s">
        <v>490</v>
      </c>
      <c r="C119">
        <v>1143</v>
      </c>
      <c r="D119">
        <v>2925</v>
      </c>
      <c r="F119">
        <f t="shared" si="7"/>
        <v>2478.81</v>
      </c>
      <c r="H119">
        <f t="shared" si="8"/>
        <v>2478.81</v>
      </c>
      <c r="I119">
        <f t="shared" si="9"/>
        <v>446.19000000000005</v>
      </c>
      <c r="J119">
        <f t="shared" si="10"/>
        <v>2925</v>
      </c>
    </row>
    <row r="120" spans="2:10" x14ac:dyDescent="0.3">
      <c r="B120" t="s">
        <v>481</v>
      </c>
      <c r="C120">
        <v>2659</v>
      </c>
      <c r="D120">
        <v>2125</v>
      </c>
      <c r="F120">
        <f t="shared" si="7"/>
        <v>2023.81</v>
      </c>
      <c r="H120">
        <f t="shared" si="8"/>
        <v>2023.81</v>
      </c>
      <c r="I120">
        <f t="shared" si="9"/>
        <v>101.19000000000005</v>
      </c>
      <c r="J120">
        <f t="shared" si="10"/>
        <v>2125</v>
      </c>
    </row>
    <row r="121" spans="2:10" x14ac:dyDescent="0.3">
      <c r="B121" t="s">
        <v>146</v>
      </c>
      <c r="C121">
        <v>5175</v>
      </c>
      <c r="D121">
        <v>900</v>
      </c>
      <c r="F121">
        <f t="shared" si="7"/>
        <v>857.14</v>
      </c>
      <c r="H121">
        <f t="shared" si="8"/>
        <v>857.14</v>
      </c>
      <c r="I121">
        <f t="shared" si="9"/>
        <v>42.860000000000014</v>
      </c>
      <c r="J121">
        <f t="shared" si="10"/>
        <v>900</v>
      </c>
    </row>
    <row r="122" spans="2:10" x14ac:dyDescent="0.3">
      <c r="B122" t="s">
        <v>387</v>
      </c>
      <c r="C122">
        <v>2266</v>
      </c>
      <c r="D122">
        <v>5735</v>
      </c>
      <c r="F122">
        <f t="shared" si="7"/>
        <v>4860.17</v>
      </c>
      <c r="H122">
        <f t="shared" si="8"/>
        <v>4860.17</v>
      </c>
      <c r="I122">
        <f t="shared" si="9"/>
        <v>874.82999999999993</v>
      </c>
      <c r="J122">
        <f t="shared" si="10"/>
        <v>5735</v>
      </c>
    </row>
    <row r="123" spans="2:10" x14ac:dyDescent="0.3">
      <c r="B123" t="s">
        <v>162</v>
      </c>
      <c r="C123">
        <v>6146</v>
      </c>
      <c r="D123">
        <v>2525</v>
      </c>
      <c r="F123">
        <f t="shared" si="7"/>
        <v>2139.83</v>
      </c>
      <c r="H123">
        <f t="shared" si="8"/>
        <v>2139.83</v>
      </c>
      <c r="I123">
        <f t="shared" si="9"/>
        <v>385.17000000000007</v>
      </c>
      <c r="J123">
        <f t="shared" si="10"/>
        <v>2525</v>
      </c>
    </row>
    <row r="124" spans="2:10" x14ac:dyDescent="0.3">
      <c r="B124" t="s">
        <v>163</v>
      </c>
      <c r="C124">
        <v>5977</v>
      </c>
      <c r="D124">
        <v>1150</v>
      </c>
      <c r="F124">
        <f t="shared" si="7"/>
        <v>1095.24</v>
      </c>
      <c r="H124">
        <f t="shared" si="8"/>
        <v>1095.24</v>
      </c>
      <c r="I124">
        <f t="shared" si="9"/>
        <v>54.759999999999991</v>
      </c>
      <c r="J124">
        <f t="shared" si="10"/>
        <v>1150</v>
      </c>
    </row>
    <row r="125" spans="2:10" x14ac:dyDescent="0.3">
      <c r="B125" t="s">
        <v>491</v>
      </c>
      <c r="C125">
        <v>5834</v>
      </c>
      <c r="D125">
        <v>1275</v>
      </c>
      <c r="E125">
        <v>3</v>
      </c>
      <c r="F125">
        <f t="shared" si="7"/>
        <v>1214.29</v>
      </c>
      <c r="H125">
        <f t="shared" si="8"/>
        <v>1214.29</v>
      </c>
      <c r="I125">
        <f t="shared" si="9"/>
        <v>60.710000000000036</v>
      </c>
      <c r="J125">
        <f t="shared" si="10"/>
        <v>1275</v>
      </c>
    </row>
    <row r="126" spans="2:10" x14ac:dyDescent="0.3">
      <c r="B126" t="s">
        <v>492</v>
      </c>
      <c r="C126">
        <v>5977</v>
      </c>
      <c r="D126">
        <v>1150</v>
      </c>
      <c r="E126">
        <v>2</v>
      </c>
      <c r="F126">
        <f t="shared" si="7"/>
        <v>1095.24</v>
      </c>
      <c r="H126">
        <f t="shared" si="8"/>
        <v>1095.24</v>
      </c>
      <c r="I126">
        <f t="shared" si="9"/>
        <v>54.759999999999991</v>
      </c>
      <c r="J126">
        <f t="shared" si="10"/>
        <v>1150</v>
      </c>
    </row>
    <row r="127" spans="2:10" x14ac:dyDescent="0.3">
      <c r="B127" t="s">
        <v>146</v>
      </c>
      <c r="C127">
        <v>5255</v>
      </c>
      <c r="D127">
        <v>1215</v>
      </c>
      <c r="F127">
        <f t="shared" si="7"/>
        <v>1157.1400000000001</v>
      </c>
      <c r="H127">
        <f t="shared" si="8"/>
        <v>1157.1400000000001</v>
      </c>
      <c r="I127">
        <f t="shared" si="9"/>
        <v>57.8599999999999</v>
      </c>
      <c r="J127">
        <f t="shared" si="10"/>
        <v>1215</v>
      </c>
    </row>
    <row r="128" spans="2:10" x14ac:dyDescent="0.3">
      <c r="B128" t="s">
        <v>215</v>
      </c>
      <c r="C128">
        <v>5977</v>
      </c>
      <c r="D128">
        <v>1150</v>
      </c>
      <c r="F128">
        <f t="shared" si="7"/>
        <v>1095.24</v>
      </c>
      <c r="H128">
        <f t="shared" si="8"/>
        <v>1095.24</v>
      </c>
      <c r="I128">
        <f t="shared" si="9"/>
        <v>54.759999999999991</v>
      </c>
      <c r="J128">
        <f t="shared" si="10"/>
        <v>1150</v>
      </c>
    </row>
    <row r="129" spans="2:10" x14ac:dyDescent="0.3">
      <c r="B129" t="s">
        <v>493</v>
      </c>
      <c r="C129">
        <v>5172</v>
      </c>
      <c r="D129">
        <v>810</v>
      </c>
      <c r="F129">
        <f t="shared" si="7"/>
        <v>771.43</v>
      </c>
      <c r="H129">
        <f t="shared" si="8"/>
        <v>771.43</v>
      </c>
      <c r="I129">
        <f t="shared" si="9"/>
        <v>38.57000000000005</v>
      </c>
      <c r="J129">
        <f t="shared" si="10"/>
        <v>810</v>
      </c>
    </row>
    <row r="130" spans="2:10" x14ac:dyDescent="0.3">
      <c r="B130" t="s">
        <v>146</v>
      </c>
      <c r="C130">
        <v>5250</v>
      </c>
      <c r="D130">
        <v>815</v>
      </c>
      <c r="F130">
        <f t="shared" si="7"/>
        <v>776.19</v>
      </c>
      <c r="H130">
        <f t="shared" si="8"/>
        <v>776.19</v>
      </c>
      <c r="I130">
        <f t="shared" si="9"/>
        <v>38.809999999999945</v>
      </c>
      <c r="J130">
        <f t="shared" si="10"/>
        <v>815</v>
      </c>
    </row>
    <row r="131" spans="2:10" x14ac:dyDescent="0.3">
      <c r="B131" t="s">
        <v>163</v>
      </c>
      <c r="C131">
        <v>5977</v>
      </c>
      <c r="D131">
        <v>1150</v>
      </c>
      <c r="E131">
        <v>3</v>
      </c>
      <c r="F131">
        <f t="shared" ref="F131:F194" si="11">ROUND(IF(D131&gt;2500, D131/1.18, D131/1.05),2)</f>
        <v>1095.24</v>
      </c>
      <c r="H131">
        <f t="shared" ref="H131:H194" si="12">ROUND(IF(D131&gt;2500, D131/1.18, D131/1.05),2)</f>
        <v>1095.24</v>
      </c>
      <c r="I131">
        <f t="shared" ref="I131:I194" si="13">D131-F131</f>
        <v>54.759999999999991</v>
      </c>
      <c r="J131">
        <f t="shared" ref="J131:J194" si="14">SUM(H131:I131)</f>
        <v>1150</v>
      </c>
    </row>
    <row r="132" spans="2:10" x14ac:dyDescent="0.3">
      <c r="B132" t="s">
        <v>491</v>
      </c>
      <c r="C132">
        <v>5597</v>
      </c>
      <c r="D132">
        <v>1225</v>
      </c>
      <c r="F132">
        <f t="shared" si="11"/>
        <v>1166.67</v>
      </c>
      <c r="H132">
        <f t="shared" si="12"/>
        <v>1166.67</v>
      </c>
      <c r="I132">
        <f t="shared" si="13"/>
        <v>58.329999999999927</v>
      </c>
      <c r="J132">
        <f t="shared" si="14"/>
        <v>1225</v>
      </c>
    </row>
    <row r="133" spans="2:10" x14ac:dyDescent="0.3">
      <c r="B133" t="s">
        <v>494</v>
      </c>
      <c r="C133">
        <v>2260</v>
      </c>
      <c r="D133">
        <v>1995</v>
      </c>
      <c r="F133">
        <f t="shared" si="11"/>
        <v>1900</v>
      </c>
      <c r="H133">
        <f t="shared" si="12"/>
        <v>1900</v>
      </c>
      <c r="I133">
        <f t="shared" si="13"/>
        <v>95</v>
      </c>
      <c r="J133">
        <f t="shared" si="14"/>
        <v>1995</v>
      </c>
    </row>
    <row r="134" spans="2:10" x14ac:dyDescent="0.3">
      <c r="B134" t="s">
        <v>146</v>
      </c>
      <c r="C134">
        <v>5255</v>
      </c>
      <c r="D134">
        <v>1215</v>
      </c>
      <c r="F134">
        <f t="shared" si="11"/>
        <v>1157.1400000000001</v>
      </c>
      <c r="H134">
        <f t="shared" si="12"/>
        <v>1157.1400000000001</v>
      </c>
      <c r="I134">
        <f t="shared" si="13"/>
        <v>57.8599999999999</v>
      </c>
      <c r="J134">
        <f t="shared" si="14"/>
        <v>1215</v>
      </c>
    </row>
    <row r="135" spans="2:10" x14ac:dyDescent="0.3">
      <c r="B135" t="s">
        <v>146</v>
      </c>
      <c r="C135">
        <v>5175</v>
      </c>
      <c r="D135">
        <v>900</v>
      </c>
      <c r="F135">
        <f t="shared" si="11"/>
        <v>857.14</v>
      </c>
      <c r="H135">
        <f t="shared" si="12"/>
        <v>857.14</v>
      </c>
      <c r="I135">
        <f t="shared" si="13"/>
        <v>42.860000000000014</v>
      </c>
      <c r="J135">
        <f t="shared" si="14"/>
        <v>900</v>
      </c>
    </row>
    <row r="136" spans="2:10" x14ac:dyDescent="0.3">
      <c r="B136" t="s">
        <v>193</v>
      </c>
      <c r="C136">
        <v>5529</v>
      </c>
      <c r="D136">
        <v>1650</v>
      </c>
      <c r="F136">
        <f t="shared" si="11"/>
        <v>1571.43</v>
      </c>
      <c r="H136">
        <f t="shared" si="12"/>
        <v>1571.43</v>
      </c>
      <c r="I136">
        <f t="shared" si="13"/>
        <v>78.569999999999936</v>
      </c>
      <c r="J136">
        <f t="shared" si="14"/>
        <v>1650</v>
      </c>
    </row>
    <row r="137" spans="2:10" x14ac:dyDescent="0.3">
      <c r="B137" t="s">
        <v>486</v>
      </c>
      <c r="C137">
        <v>2714</v>
      </c>
      <c r="D137">
        <v>750</v>
      </c>
      <c r="F137">
        <f t="shared" si="11"/>
        <v>714.29</v>
      </c>
      <c r="H137">
        <f t="shared" si="12"/>
        <v>714.29</v>
      </c>
      <c r="I137">
        <f t="shared" si="13"/>
        <v>35.710000000000036</v>
      </c>
      <c r="J137">
        <f t="shared" si="14"/>
        <v>750</v>
      </c>
    </row>
    <row r="138" spans="2:10" x14ac:dyDescent="0.3">
      <c r="B138" t="s">
        <v>495</v>
      </c>
      <c r="C138">
        <v>2657</v>
      </c>
      <c r="D138">
        <v>2880</v>
      </c>
      <c r="F138">
        <f t="shared" si="11"/>
        <v>2440.6799999999998</v>
      </c>
      <c r="H138">
        <f t="shared" si="12"/>
        <v>2440.6799999999998</v>
      </c>
      <c r="I138">
        <f t="shared" si="13"/>
        <v>439.32000000000016</v>
      </c>
      <c r="J138">
        <f t="shared" si="14"/>
        <v>2880</v>
      </c>
    </row>
    <row r="139" spans="2:10" x14ac:dyDescent="0.3">
      <c r="B139" t="s">
        <v>496</v>
      </c>
      <c r="C139">
        <v>5271</v>
      </c>
      <c r="D139">
        <v>1645</v>
      </c>
      <c r="F139">
        <f t="shared" si="11"/>
        <v>1566.67</v>
      </c>
      <c r="H139">
        <f t="shared" si="12"/>
        <v>1566.67</v>
      </c>
      <c r="I139">
        <f t="shared" si="13"/>
        <v>78.329999999999927</v>
      </c>
      <c r="J139">
        <f t="shared" si="14"/>
        <v>1645</v>
      </c>
    </row>
    <row r="140" spans="2:10" x14ac:dyDescent="0.3">
      <c r="B140" t="s">
        <v>255</v>
      </c>
      <c r="C140">
        <v>5505</v>
      </c>
      <c r="D140">
        <v>2150</v>
      </c>
      <c r="F140">
        <f t="shared" si="11"/>
        <v>2047.62</v>
      </c>
      <c r="H140">
        <f t="shared" si="12"/>
        <v>2047.62</v>
      </c>
      <c r="I140">
        <f t="shared" si="13"/>
        <v>102.38000000000011</v>
      </c>
      <c r="J140">
        <f t="shared" si="14"/>
        <v>2150</v>
      </c>
    </row>
    <row r="141" spans="2:10" x14ac:dyDescent="0.3">
      <c r="B141" t="s">
        <v>255</v>
      </c>
      <c r="C141">
        <v>5502</v>
      </c>
      <c r="D141">
        <v>2355</v>
      </c>
      <c r="F141">
        <f t="shared" si="11"/>
        <v>2242.86</v>
      </c>
      <c r="H141">
        <f t="shared" si="12"/>
        <v>2242.86</v>
      </c>
      <c r="I141">
        <f t="shared" si="13"/>
        <v>112.13999999999987</v>
      </c>
      <c r="J141">
        <f t="shared" si="14"/>
        <v>2355</v>
      </c>
    </row>
    <row r="142" spans="2:10" x14ac:dyDescent="0.3">
      <c r="B142" t="s">
        <v>255</v>
      </c>
      <c r="C142">
        <v>5504</v>
      </c>
      <c r="D142">
        <v>1850</v>
      </c>
      <c r="F142">
        <f t="shared" si="11"/>
        <v>1761.9</v>
      </c>
      <c r="H142">
        <f t="shared" si="12"/>
        <v>1761.9</v>
      </c>
      <c r="I142">
        <f t="shared" si="13"/>
        <v>88.099999999999909</v>
      </c>
      <c r="J142">
        <f t="shared" si="14"/>
        <v>1850</v>
      </c>
    </row>
    <row r="143" spans="2:10" x14ac:dyDescent="0.3">
      <c r="B143" t="s">
        <v>255</v>
      </c>
      <c r="C143">
        <v>5505</v>
      </c>
      <c r="D143">
        <v>2150</v>
      </c>
      <c r="F143">
        <f t="shared" si="11"/>
        <v>2047.62</v>
      </c>
      <c r="H143">
        <f t="shared" si="12"/>
        <v>2047.62</v>
      </c>
      <c r="I143">
        <f t="shared" si="13"/>
        <v>102.38000000000011</v>
      </c>
      <c r="J143">
        <f t="shared" si="14"/>
        <v>2150</v>
      </c>
    </row>
    <row r="144" spans="2:10" x14ac:dyDescent="0.3">
      <c r="B144" t="s">
        <v>149</v>
      </c>
      <c r="C144">
        <v>255</v>
      </c>
      <c r="D144">
        <v>2995</v>
      </c>
      <c r="F144">
        <f t="shared" si="11"/>
        <v>2538.14</v>
      </c>
      <c r="H144">
        <f t="shared" si="12"/>
        <v>2538.14</v>
      </c>
      <c r="I144">
        <f t="shared" si="13"/>
        <v>456.86000000000013</v>
      </c>
      <c r="J144">
        <f t="shared" si="14"/>
        <v>2995</v>
      </c>
    </row>
    <row r="145" spans="2:10" x14ac:dyDescent="0.3">
      <c r="B145" t="s">
        <v>437</v>
      </c>
      <c r="C145">
        <v>5080</v>
      </c>
      <c r="D145">
        <v>2075</v>
      </c>
      <c r="F145">
        <f t="shared" si="11"/>
        <v>1976.19</v>
      </c>
      <c r="H145">
        <f t="shared" si="12"/>
        <v>1976.19</v>
      </c>
      <c r="I145">
        <f t="shared" si="13"/>
        <v>98.809999999999945</v>
      </c>
      <c r="J145">
        <f t="shared" si="14"/>
        <v>2075</v>
      </c>
    </row>
    <row r="146" spans="2:10" x14ac:dyDescent="0.3">
      <c r="B146" t="s">
        <v>255</v>
      </c>
      <c r="C146">
        <v>2708</v>
      </c>
      <c r="D146">
        <v>1725</v>
      </c>
      <c r="F146">
        <f t="shared" si="11"/>
        <v>1642.86</v>
      </c>
      <c r="H146">
        <f t="shared" si="12"/>
        <v>1642.86</v>
      </c>
      <c r="I146">
        <f t="shared" si="13"/>
        <v>82.1400000000001</v>
      </c>
      <c r="J146">
        <f t="shared" si="14"/>
        <v>1725</v>
      </c>
    </row>
    <row r="147" spans="2:10" x14ac:dyDescent="0.3">
      <c r="B147" t="s">
        <v>497</v>
      </c>
      <c r="C147">
        <v>2693</v>
      </c>
      <c r="D147">
        <v>2175</v>
      </c>
      <c r="F147">
        <f t="shared" si="11"/>
        <v>2071.4299999999998</v>
      </c>
      <c r="H147">
        <f t="shared" si="12"/>
        <v>2071.4299999999998</v>
      </c>
      <c r="I147">
        <f t="shared" si="13"/>
        <v>103.57000000000016</v>
      </c>
      <c r="J147">
        <f t="shared" si="14"/>
        <v>2175</v>
      </c>
    </row>
    <row r="148" spans="2:10" x14ac:dyDescent="0.3">
      <c r="B148" t="s">
        <v>189</v>
      </c>
      <c r="C148">
        <v>2738</v>
      </c>
      <c r="D148">
        <v>2850</v>
      </c>
      <c r="F148">
        <f t="shared" si="11"/>
        <v>2415.25</v>
      </c>
      <c r="H148">
        <f t="shared" si="12"/>
        <v>2415.25</v>
      </c>
      <c r="I148">
        <f t="shared" si="13"/>
        <v>434.75</v>
      </c>
      <c r="J148">
        <f t="shared" si="14"/>
        <v>2850</v>
      </c>
    </row>
    <row r="149" spans="2:10" x14ac:dyDescent="0.3">
      <c r="B149" t="s">
        <v>198</v>
      </c>
      <c r="C149">
        <v>3694</v>
      </c>
      <c r="D149">
        <v>1650</v>
      </c>
      <c r="F149">
        <f t="shared" si="11"/>
        <v>1571.43</v>
      </c>
      <c r="H149">
        <f t="shared" si="12"/>
        <v>1571.43</v>
      </c>
      <c r="I149">
        <f t="shared" si="13"/>
        <v>78.569999999999936</v>
      </c>
      <c r="J149">
        <f t="shared" si="14"/>
        <v>1650</v>
      </c>
    </row>
    <row r="150" spans="2:10" x14ac:dyDescent="0.3">
      <c r="B150" t="s">
        <v>262</v>
      </c>
      <c r="C150">
        <v>2652</v>
      </c>
      <c r="D150">
        <v>1625</v>
      </c>
      <c r="F150">
        <f t="shared" si="11"/>
        <v>1547.62</v>
      </c>
      <c r="H150">
        <f t="shared" si="12"/>
        <v>1547.62</v>
      </c>
      <c r="I150">
        <f t="shared" si="13"/>
        <v>77.380000000000109</v>
      </c>
      <c r="J150">
        <f t="shared" si="14"/>
        <v>1625</v>
      </c>
    </row>
    <row r="151" spans="2:10" x14ac:dyDescent="0.3">
      <c r="B151" t="s">
        <v>189</v>
      </c>
      <c r="C151">
        <v>2734</v>
      </c>
      <c r="D151">
        <v>2195</v>
      </c>
      <c r="F151">
        <f t="shared" si="11"/>
        <v>2090.48</v>
      </c>
      <c r="H151">
        <f t="shared" si="12"/>
        <v>2090.48</v>
      </c>
      <c r="I151">
        <f t="shared" si="13"/>
        <v>104.51999999999998</v>
      </c>
      <c r="J151">
        <f t="shared" si="14"/>
        <v>2195</v>
      </c>
    </row>
    <row r="152" spans="2:10" x14ac:dyDescent="0.3">
      <c r="B152" t="s">
        <v>198</v>
      </c>
      <c r="C152">
        <v>4797</v>
      </c>
      <c r="D152">
        <v>1125</v>
      </c>
      <c r="F152">
        <f t="shared" si="11"/>
        <v>1071.43</v>
      </c>
      <c r="H152">
        <f t="shared" si="12"/>
        <v>1071.43</v>
      </c>
      <c r="I152">
        <f t="shared" si="13"/>
        <v>53.569999999999936</v>
      </c>
      <c r="J152">
        <f t="shared" si="14"/>
        <v>1125</v>
      </c>
    </row>
    <row r="153" spans="2:10" x14ac:dyDescent="0.3">
      <c r="B153" t="s">
        <v>198</v>
      </c>
      <c r="C153">
        <v>6070</v>
      </c>
      <c r="D153">
        <v>3375</v>
      </c>
      <c r="F153">
        <f t="shared" si="11"/>
        <v>2860.17</v>
      </c>
      <c r="H153">
        <f t="shared" si="12"/>
        <v>2860.17</v>
      </c>
      <c r="I153">
        <f t="shared" si="13"/>
        <v>514.82999999999993</v>
      </c>
      <c r="J153">
        <f t="shared" si="14"/>
        <v>3375</v>
      </c>
    </row>
    <row r="154" spans="2:10" x14ac:dyDescent="0.3">
      <c r="B154" t="s">
        <v>189</v>
      </c>
      <c r="C154">
        <v>5079</v>
      </c>
      <c r="D154">
        <v>2100</v>
      </c>
      <c r="F154">
        <f t="shared" si="11"/>
        <v>2000</v>
      </c>
      <c r="H154">
        <f t="shared" si="12"/>
        <v>2000</v>
      </c>
      <c r="I154">
        <f t="shared" si="13"/>
        <v>100</v>
      </c>
      <c r="J154">
        <f t="shared" si="14"/>
        <v>2100</v>
      </c>
    </row>
    <row r="155" spans="2:10" x14ac:dyDescent="0.3">
      <c r="B155" t="s">
        <v>218</v>
      </c>
      <c r="C155">
        <v>2668</v>
      </c>
      <c r="D155">
        <v>1925</v>
      </c>
      <c r="F155">
        <f t="shared" si="11"/>
        <v>1833.33</v>
      </c>
      <c r="H155">
        <f t="shared" si="12"/>
        <v>1833.33</v>
      </c>
      <c r="I155">
        <f t="shared" si="13"/>
        <v>91.670000000000073</v>
      </c>
      <c r="J155">
        <f t="shared" si="14"/>
        <v>1925</v>
      </c>
    </row>
    <row r="156" spans="2:10" x14ac:dyDescent="0.3">
      <c r="B156" t="s">
        <v>218</v>
      </c>
      <c r="C156">
        <v>5267</v>
      </c>
      <c r="D156">
        <v>2475</v>
      </c>
      <c r="F156">
        <f t="shared" si="11"/>
        <v>2357.14</v>
      </c>
      <c r="H156">
        <f t="shared" si="12"/>
        <v>2357.14</v>
      </c>
      <c r="I156">
        <f t="shared" si="13"/>
        <v>117.86000000000013</v>
      </c>
      <c r="J156">
        <f t="shared" si="14"/>
        <v>2475</v>
      </c>
    </row>
    <row r="157" spans="2:10" x14ac:dyDescent="0.3">
      <c r="B157" t="s">
        <v>218</v>
      </c>
      <c r="C157">
        <v>2668</v>
      </c>
      <c r="D157">
        <v>1925</v>
      </c>
      <c r="F157">
        <f t="shared" si="11"/>
        <v>1833.33</v>
      </c>
      <c r="H157">
        <f t="shared" si="12"/>
        <v>1833.33</v>
      </c>
      <c r="I157">
        <f t="shared" si="13"/>
        <v>91.670000000000073</v>
      </c>
      <c r="J157">
        <f t="shared" si="14"/>
        <v>1925</v>
      </c>
    </row>
    <row r="158" spans="2:10" x14ac:dyDescent="0.3">
      <c r="B158" t="s">
        <v>144</v>
      </c>
      <c r="C158">
        <v>5162</v>
      </c>
      <c r="D158">
        <v>1815</v>
      </c>
      <c r="F158">
        <f t="shared" si="11"/>
        <v>1728.57</v>
      </c>
      <c r="H158">
        <f t="shared" si="12"/>
        <v>1728.57</v>
      </c>
      <c r="I158">
        <f t="shared" si="13"/>
        <v>86.430000000000064</v>
      </c>
      <c r="J158">
        <f t="shared" si="14"/>
        <v>1815</v>
      </c>
    </row>
    <row r="159" spans="2:10" x14ac:dyDescent="0.3">
      <c r="B159" t="s">
        <v>490</v>
      </c>
      <c r="C159">
        <v>6060</v>
      </c>
      <c r="D159">
        <v>1815</v>
      </c>
      <c r="F159">
        <f t="shared" si="11"/>
        <v>1728.57</v>
      </c>
      <c r="H159">
        <f t="shared" si="12"/>
        <v>1728.57</v>
      </c>
      <c r="I159">
        <f t="shared" si="13"/>
        <v>86.430000000000064</v>
      </c>
      <c r="J159">
        <f t="shared" si="14"/>
        <v>1815</v>
      </c>
    </row>
    <row r="160" spans="2:10" x14ac:dyDescent="0.3">
      <c r="B160" t="s">
        <v>218</v>
      </c>
      <c r="C160">
        <v>5276</v>
      </c>
      <c r="D160">
        <v>1750</v>
      </c>
      <c r="F160">
        <f t="shared" si="11"/>
        <v>1666.67</v>
      </c>
      <c r="H160">
        <f t="shared" si="12"/>
        <v>1666.67</v>
      </c>
      <c r="I160">
        <f t="shared" si="13"/>
        <v>83.329999999999927</v>
      </c>
      <c r="J160">
        <f t="shared" si="14"/>
        <v>1750</v>
      </c>
    </row>
    <row r="161" spans="2:10" x14ac:dyDescent="0.3">
      <c r="B161" t="s">
        <v>498</v>
      </c>
      <c r="C161">
        <v>5048</v>
      </c>
      <c r="D161">
        <v>1575</v>
      </c>
      <c r="F161">
        <f t="shared" si="11"/>
        <v>1500</v>
      </c>
      <c r="H161">
        <f t="shared" si="12"/>
        <v>1500</v>
      </c>
      <c r="I161">
        <f t="shared" si="13"/>
        <v>75</v>
      </c>
      <c r="J161">
        <f t="shared" si="14"/>
        <v>1575</v>
      </c>
    </row>
    <row r="162" spans="2:10" x14ac:dyDescent="0.3">
      <c r="B162" t="s">
        <v>178</v>
      </c>
      <c r="C162">
        <v>2648</v>
      </c>
      <c r="D162">
        <v>1625</v>
      </c>
      <c r="F162">
        <f t="shared" si="11"/>
        <v>1547.62</v>
      </c>
      <c r="H162">
        <f t="shared" si="12"/>
        <v>1547.62</v>
      </c>
      <c r="I162">
        <f t="shared" si="13"/>
        <v>77.380000000000109</v>
      </c>
      <c r="J162">
        <f t="shared" si="14"/>
        <v>1625</v>
      </c>
    </row>
    <row r="163" spans="2:10" x14ac:dyDescent="0.3">
      <c r="B163" t="s">
        <v>218</v>
      </c>
      <c r="C163">
        <v>5505</v>
      </c>
      <c r="D163">
        <v>2150</v>
      </c>
      <c r="F163">
        <f t="shared" si="11"/>
        <v>2047.62</v>
      </c>
      <c r="H163">
        <f t="shared" si="12"/>
        <v>2047.62</v>
      </c>
      <c r="I163">
        <f t="shared" si="13"/>
        <v>102.38000000000011</v>
      </c>
      <c r="J163">
        <f t="shared" si="14"/>
        <v>2150</v>
      </c>
    </row>
    <row r="164" spans="2:10" x14ac:dyDescent="0.3">
      <c r="B164" t="s">
        <v>493</v>
      </c>
      <c r="C164">
        <v>5167</v>
      </c>
      <c r="D164">
        <v>925</v>
      </c>
      <c r="E164">
        <v>2</v>
      </c>
      <c r="F164">
        <f t="shared" si="11"/>
        <v>880.95</v>
      </c>
      <c r="H164">
        <f t="shared" si="12"/>
        <v>880.95</v>
      </c>
      <c r="I164">
        <f t="shared" si="13"/>
        <v>44.049999999999955</v>
      </c>
      <c r="J164">
        <f t="shared" si="14"/>
        <v>925</v>
      </c>
    </row>
    <row r="165" spans="2:10" x14ac:dyDescent="0.3">
      <c r="B165" t="s">
        <v>247</v>
      </c>
      <c r="C165">
        <v>5595</v>
      </c>
      <c r="D165">
        <v>895</v>
      </c>
      <c r="F165">
        <f t="shared" si="11"/>
        <v>852.38</v>
      </c>
      <c r="H165">
        <f t="shared" si="12"/>
        <v>852.38</v>
      </c>
      <c r="I165">
        <f t="shared" si="13"/>
        <v>42.620000000000005</v>
      </c>
      <c r="J165">
        <f t="shared" si="14"/>
        <v>895</v>
      </c>
    </row>
    <row r="166" spans="2:10" x14ac:dyDescent="0.3">
      <c r="B166" t="s">
        <v>218</v>
      </c>
      <c r="C166">
        <v>2663</v>
      </c>
      <c r="D166">
        <v>2150</v>
      </c>
      <c r="F166">
        <f t="shared" si="11"/>
        <v>2047.62</v>
      </c>
      <c r="H166">
        <f t="shared" si="12"/>
        <v>2047.62</v>
      </c>
      <c r="I166">
        <f t="shared" si="13"/>
        <v>102.38000000000011</v>
      </c>
      <c r="J166">
        <f t="shared" si="14"/>
        <v>2150</v>
      </c>
    </row>
    <row r="167" spans="2:10" x14ac:dyDescent="0.3">
      <c r="B167" t="s">
        <v>499</v>
      </c>
      <c r="C167">
        <v>3295</v>
      </c>
      <c r="D167">
        <v>1750</v>
      </c>
      <c r="F167">
        <f t="shared" si="11"/>
        <v>1666.67</v>
      </c>
      <c r="H167">
        <f t="shared" si="12"/>
        <v>1666.67</v>
      </c>
      <c r="I167">
        <f t="shared" si="13"/>
        <v>83.329999999999927</v>
      </c>
      <c r="J167">
        <f t="shared" si="14"/>
        <v>1750</v>
      </c>
    </row>
    <row r="168" spans="2:10" x14ac:dyDescent="0.3">
      <c r="B168" t="s">
        <v>218</v>
      </c>
      <c r="C168">
        <v>5505</v>
      </c>
      <c r="D168">
        <v>2150</v>
      </c>
      <c r="F168">
        <f t="shared" si="11"/>
        <v>2047.62</v>
      </c>
      <c r="H168">
        <f t="shared" si="12"/>
        <v>2047.62</v>
      </c>
      <c r="I168">
        <f t="shared" si="13"/>
        <v>102.38000000000011</v>
      </c>
      <c r="J168">
        <f t="shared" si="14"/>
        <v>2150</v>
      </c>
    </row>
    <row r="169" spans="2:10" x14ac:dyDescent="0.3">
      <c r="B169" t="s">
        <v>500</v>
      </c>
      <c r="C169">
        <v>4283</v>
      </c>
      <c r="D169">
        <v>1575</v>
      </c>
      <c r="F169">
        <f t="shared" si="11"/>
        <v>1500</v>
      </c>
      <c r="H169">
        <f t="shared" si="12"/>
        <v>1500</v>
      </c>
      <c r="I169">
        <f t="shared" si="13"/>
        <v>75</v>
      </c>
      <c r="J169">
        <f t="shared" si="14"/>
        <v>1575</v>
      </c>
    </row>
    <row r="170" spans="2:10" x14ac:dyDescent="0.3">
      <c r="B170" t="s">
        <v>450</v>
      </c>
      <c r="C170">
        <v>257</v>
      </c>
      <c r="D170">
        <v>2995</v>
      </c>
      <c r="F170">
        <f t="shared" si="11"/>
        <v>2538.14</v>
      </c>
      <c r="H170">
        <f t="shared" si="12"/>
        <v>2538.14</v>
      </c>
      <c r="I170">
        <f t="shared" si="13"/>
        <v>456.86000000000013</v>
      </c>
      <c r="J170">
        <f t="shared" si="14"/>
        <v>2995</v>
      </c>
    </row>
    <row r="171" spans="2:10" x14ac:dyDescent="0.3">
      <c r="B171" t="s">
        <v>185</v>
      </c>
      <c r="C171">
        <v>4797</v>
      </c>
      <c r="D171">
        <v>1125</v>
      </c>
      <c r="F171">
        <f t="shared" si="11"/>
        <v>1071.43</v>
      </c>
      <c r="H171">
        <f t="shared" si="12"/>
        <v>1071.43</v>
      </c>
      <c r="I171">
        <f t="shared" si="13"/>
        <v>53.569999999999936</v>
      </c>
      <c r="J171">
        <f t="shared" si="14"/>
        <v>1125</v>
      </c>
    </row>
    <row r="172" spans="2:10" x14ac:dyDescent="0.3">
      <c r="B172" t="s">
        <v>255</v>
      </c>
      <c r="C172">
        <v>5525</v>
      </c>
      <c r="D172">
        <v>1975</v>
      </c>
      <c r="F172">
        <f t="shared" si="11"/>
        <v>1880.95</v>
      </c>
      <c r="H172">
        <f t="shared" si="12"/>
        <v>1880.95</v>
      </c>
      <c r="I172">
        <f t="shared" si="13"/>
        <v>94.049999999999955</v>
      </c>
      <c r="J172">
        <f t="shared" si="14"/>
        <v>1975</v>
      </c>
    </row>
    <row r="173" spans="2:10" x14ac:dyDescent="0.3">
      <c r="B173" t="s">
        <v>157</v>
      </c>
      <c r="C173">
        <v>193</v>
      </c>
      <c r="D173">
        <v>2875</v>
      </c>
      <c r="F173">
        <f t="shared" si="11"/>
        <v>2436.44</v>
      </c>
      <c r="H173">
        <f t="shared" si="12"/>
        <v>2436.44</v>
      </c>
      <c r="I173">
        <f t="shared" si="13"/>
        <v>438.55999999999995</v>
      </c>
      <c r="J173">
        <f t="shared" si="14"/>
        <v>2875</v>
      </c>
    </row>
    <row r="174" spans="2:10" x14ac:dyDescent="0.3">
      <c r="B174" t="s">
        <v>501</v>
      </c>
      <c r="C174">
        <v>5513</v>
      </c>
      <c r="D174">
        <v>725</v>
      </c>
      <c r="F174">
        <f t="shared" si="11"/>
        <v>690.48</v>
      </c>
      <c r="H174">
        <f t="shared" si="12"/>
        <v>690.48</v>
      </c>
      <c r="I174">
        <f t="shared" si="13"/>
        <v>34.519999999999982</v>
      </c>
      <c r="J174">
        <f t="shared" si="14"/>
        <v>725</v>
      </c>
    </row>
    <row r="175" spans="2:10" x14ac:dyDescent="0.3">
      <c r="B175" t="s">
        <v>258</v>
      </c>
      <c r="C175">
        <v>5496</v>
      </c>
      <c r="D175">
        <v>2650</v>
      </c>
      <c r="F175">
        <f t="shared" si="11"/>
        <v>2245.7600000000002</v>
      </c>
      <c r="H175">
        <f t="shared" si="12"/>
        <v>2245.7600000000002</v>
      </c>
      <c r="I175">
        <f t="shared" si="13"/>
        <v>404.23999999999978</v>
      </c>
      <c r="J175">
        <f t="shared" si="14"/>
        <v>2650</v>
      </c>
    </row>
    <row r="176" spans="2:10" x14ac:dyDescent="0.3">
      <c r="B176" t="s">
        <v>250</v>
      </c>
      <c r="C176">
        <v>5027</v>
      </c>
      <c r="D176">
        <v>2325</v>
      </c>
      <c r="F176">
        <f t="shared" si="11"/>
        <v>2214.29</v>
      </c>
      <c r="H176">
        <f t="shared" si="12"/>
        <v>2214.29</v>
      </c>
      <c r="I176">
        <f t="shared" si="13"/>
        <v>110.71000000000004</v>
      </c>
      <c r="J176">
        <f t="shared" si="14"/>
        <v>2325</v>
      </c>
    </row>
    <row r="177" spans="2:10" x14ac:dyDescent="0.3">
      <c r="B177" t="s">
        <v>193</v>
      </c>
      <c r="C177">
        <v>5508</v>
      </c>
      <c r="D177">
        <v>1025</v>
      </c>
      <c r="F177">
        <f t="shared" si="11"/>
        <v>976.19</v>
      </c>
      <c r="H177">
        <f t="shared" si="12"/>
        <v>976.19</v>
      </c>
      <c r="I177">
        <f t="shared" si="13"/>
        <v>48.809999999999945</v>
      </c>
      <c r="J177">
        <f t="shared" si="14"/>
        <v>1025</v>
      </c>
    </row>
    <row r="178" spans="2:10" x14ac:dyDescent="0.3">
      <c r="B178" t="s">
        <v>182</v>
      </c>
      <c r="C178">
        <v>929</v>
      </c>
      <c r="D178">
        <v>2925</v>
      </c>
      <c r="F178">
        <f t="shared" si="11"/>
        <v>2478.81</v>
      </c>
      <c r="H178">
        <f t="shared" si="12"/>
        <v>2478.81</v>
      </c>
      <c r="I178">
        <f t="shared" si="13"/>
        <v>446.19000000000005</v>
      </c>
      <c r="J178">
        <f t="shared" si="14"/>
        <v>2925</v>
      </c>
    </row>
    <row r="179" spans="2:10" x14ac:dyDescent="0.3">
      <c r="B179" t="s">
        <v>146</v>
      </c>
      <c r="C179">
        <v>5257</v>
      </c>
      <c r="D179">
        <v>1050</v>
      </c>
      <c r="F179">
        <f t="shared" si="11"/>
        <v>1000</v>
      </c>
      <c r="H179">
        <f t="shared" si="12"/>
        <v>1000</v>
      </c>
      <c r="I179">
        <f t="shared" si="13"/>
        <v>50</v>
      </c>
      <c r="J179">
        <f t="shared" si="14"/>
        <v>1050</v>
      </c>
    </row>
    <row r="180" spans="2:10" x14ac:dyDescent="0.3">
      <c r="B180" t="s">
        <v>218</v>
      </c>
      <c r="C180">
        <v>2668</v>
      </c>
      <c r="D180">
        <v>1925</v>
      </c>
      <c r="F180">
        <f t="shared" si="11"/>
        <v>1833.33</v>
      </c>
      <c r="H180">
        <f t="shared" si="12"/>
        <v>1833.33</v>
      </c>
      <c r="I180">
        <f t="shared" si="13"/>
        <v>91.670000000000073</v>
      </c>
      <c r="J180">
        <f t="shared" si="14"/>
        <v>1925</v>
      </c>
    </row>
    <row r="181" spans="2:10" x14ac:dyDescent="0.3">
      <c r="B181" t="s">
        <v>255</v>
      </c>
      <c r="C181">
        <v>2656</v>
      </c>
      <c r="D181">
        <v>2525</v>
      </c>
      <c r="F181">
        <f t="shared" si="11"/>
        <v>2139.83</v>
      </c>
      <c r="H181">
        <f t="shared" si="12"/>
        <v>2139.83</v>
      </c>
      <c r="I181">
        <f t="shared" si="13"/>
        <v>385.17000000000007</v>
      </c>
      <c r="J181">
        <f t="shared" si="14"/>
        <v>2525</v>
      </c>
    </row>
    <row r="182" spans="2:10" x14ac:dyDescent="0.3">
      <c r="B182" t="s">
        <v>502</v>
      </c>
      <c r="C182">
        <v>2646</v>
      </c>
      <c r="D182">
        <v>1950</v>
      </c>
      <c r="F182">
        <f t="shared" si="11"/>
        <v>1857.14</v>
      </c>
      <c r="H182">
        <f t="shared" si="12"/>
        <v>1857.14</v>
      </c>
      <c r="I182">
        <f t="shared" si="13"/>
        <v>92.8599999999999</v>
      </c>
      <c r="J182">
        <f t="shared" si="14"/>
        <v>1950</v>
      </c>
    </row>
    <row r="183" spans="2:10" x14ac:dyDescent="0.3">
      <c r="B183" t="s">
        <v>218</v>
      </c>
      <c r="C183">
        <v>2668</v>
      </c>
      <c r="D183">
        <v>1925</v>
      </c>
      <c r="F183">
        <f t="shared" si="11"/>
        <v>1833.33</v>
      </c>
      <c r="H183">
        <f t="shared" si="12"/>
        <v>1833.33</v>
      </c>
      <c r="I183">
        <f t="shared" si="13"/>
        <v>91.670000000000073</v>
      </c>
      <c r="J183">
        <f t="shared" si="14"/>
        <v>1925</v>
      </c>
    </row>
    <row r="184" spans="2:10" x14ac:dyDescent="0.3">
      <c r="B184" t="s">
        <v>503</v>
      </c>
      <c r="C184">
        <v>3115</v>
      </c>
      <c r="D184">
        <v>1375</v>
      </c>
      <c r="F184">
        <f t="shared" si="11"/>
        <v>1309.52</v>
      </c>
      <c r="H184">
        <f t="shared" si="12"/>
        <v>1309.52</v>
      </c>
      <c r="I184">
        <f t="shared" si="13"/>
        <v>65.480000000000018</v>
      </c>
      <c r="J184">
        <f t="shared" si="14"/>
        <v>1375</v>
      </c>
    </row>
    <row r="185" spans="2:10" x14ac:dyDescent="0.3">
      <c r="B185" t="s">
        <v>146</v>
      </c>
      <c r="C185">
        <v>5170</v>
      </c>
      <c r="D185">
        <v>1350</v>
      </c>
      <c r="F185">
        <f t="shared" si="11"/>
        <v>1285.71</v>
      </c>
      <c r="H185">
        <f t="shared" si="12"/>
        <v>1285.71</v>
      </c>
      <c r="I185">
        <f t="shared" si="13"/>
        <v>64.289999999999964</v>
      </c>
      <c r="J185">
        <f t="shared" si="14"/>
        <v>1350</v>
      </c>
    </row>
    <row r="186" spans="2:10" x14ac:dyDescent="0.3">
      <c r="B186" t="s">
        <v>487</v>
      </c>
      <c r="C186">
        <v>5506</v>
      </c>
      <c r="D186">
        <v>1400</v>
      </c>
      <c r="F186">
        <f t="shared" si="11"/>
        <v>1333.33</v>
      </c>
      <c r="H186">
        <f t="shared" si="12"/>
        <v>1333.33</v>
      </c>
      <c r="I186">
        <f t="shared" si="13"/>
        <v>66.670000000000073</v>
      </c>
      <c r="J186">
        <f t="shared" si="14"/>
        <v>1400</v>
      </c>
    </row>
    <row r="187" spans="2:10" x14ac:dyDescent="0.3">
      <c r="B187" t="s">
        <v>409</v>
      </c>
      <c r="C187">
        <v>1284</v>
      </c>
      <c r="D187">
        <v>1175</v>
      </c>
      <c r="F187">
        <f t="shared" si="11"/>
        <v>1119.05</v>
      </c>
      <c r="H187">
        <f t="shared" si="12"/>
        <v>1119.05</v>
      </c>
      <c r="I187">
        <f t="shared" si="13"/>
        <v>55.950000000000045</v>
      </c>
      <c r="J187">
        <f t="shared" si="14"/>
        <v>1175</v>
      </c>
    </row>
    <row r="188" spans="2:10" x14ac:dyDescent="0.3">
      <c r="B188" t="s">
        <v>218</v>
      </c>
      <c r="C188">
        <v>5520</v>
      </c>
      <c r="D188">
        <v>1750</v>
      </c>
      <c r="F188">
        <f t="shared" si="11"/>
        <v>1666.67</v>
      </c>
      <c r="H188">
        <f t="shared" si="12"/>
        <v>1666.67</v>
      </c>
      <c r="I188">
        <f t="shared" si="13"/>
        <v>83.329999999999927</v>
      </c>
      <c r="J188">
        <f t="shared" si="14"/>
        <v>1750</v>
      </c>
    </row>
    <row r="189" spans="2:10" x14ac:dyDescent="0.3">
      <c r="B189" t="s">
        <v>218</v>
      </c>
      <c r="C189">
        <v>5081</v>
      </c>
      <c r="D189">
        <v>2895</v>
      </c>
      <c r="F189">
        <f t="shared" si="11"/>
        <v>2453.39</v>
      </c>
      <c r="H189">
        <f t="shared" si="12"/>
        <v>2453.39</v>
      </c>
      <c r="I189">
        <f t="shared" si="13"/>
        <v>441.61000000000013</v>
      </c>
      <c r="J189">
        <f t="shared" si="14"/>
        <v>2895</v>
      </c>
    </row>
    <row r="190" spans="2:10" x14ac:dyDescent="0.3">
      <c r="B190" t="s">
        <v>504</v>
      </c>
      <c r="C190">
        <v>5513</v>
      </c>
      <c r="D190">
        <v>725</v>
      </c>
      <c r="F190">
        <f t="shared" si="11"/>
        <v>690.48</v>
      </c>
      <c r="H190">
        <f t="shared" si="12"/>
        <v>690.48</v>
      </c>
      <c r="I190">
        <f t="shared" si="13"/>
        <v>34.519999999999982</v>
      </c>
      <c r="J190">
        <f t="shared" si="14"/>
        <v>725</v>
      </c>
    </row>
    <row r="191" spans="2:10" x14ac:dyDescent="0.3">
      <c r="B191" t="s">
        <v>218</v>
      </c>
      <c r="C191">
        <v>5526</v>
      </c>
      <c r="D191">
        <v>245</v>
      </c>
      <c r="F191">
        <f t="shared" si="11"/>
        <v>233.33</v>
      </c>
      <c r="H191">
        <f t="shared" si="12"/>
        <v>233.33</v>
      </c>
      <c r="I191">
        <f t="shared" si="13"/>
        <v>11.669999999999987</v>
      </c>
      <c r="J191">
        <f t="shared" si="14"/>
        <v>245</v>
      </c>
    </row>
    <row r="192" spans="2:10" x14ac:dyDescent="0.3">
      <c r="B192" t="s">
        <v>493</v>
      </c>
      <c r="C192">
        <v>5172</v>
      </c>
      <c r="D192">
        <v>810</v>
      </c>
      <c r="F192">
        <f t="shared" si="11"/>
        <v>771.43</v>
      </c>
      <c r="H192">
        <f t="shared" si="12"/>
        <v>771.43</v>
      </c>
      <c r="I192">
        <f t="shared" si="13"/>
        <v>38.57000000000005</v>
      </c>
      <c r="J192">
        <f t="shared" si="14"/>
        <v>810</v>
      </c>
    </row>
    <row r="193" spans="2:10" x14ac:dyDescent="0.3">
      <c r="B193" t="s">
        <v>222</v>
      </c>
      <c r="C193">
        <v>4265</v>
      </c>
      <c r="D193">
        <v>2750</v>
      </c>
      <c r="F193">
        <f t="shared" si="11"/>
        <v>2330.5100000000002</v>
      </c>
      <c r="H193">
        <f t="shared" si="12"/>
        <v>2330.5100000000002</v>
      </c>
      <c r="I193">
        <f t="shared" si="13"/>
        <v>419.48999999999978</v>
      </c>
      <c r="J193">
        <f t="shared" si="14"/>
        <v>2750</v>
      </c>
    </row>
    <row r="194" spans="2:10" x14ac:dyDescent="0.3">
      <c r="B194" t="s">
        <v>144</v>
      </c>
      <c r="C194">
        <v>5162</v>
      </c>
      <c r="D194">
        <v>1815</v>
      </c>
      <c r="F194">
        <f t="shared" si="11"/>
        <v>1728.57</v>
      </c>
      <c r="H194">
        <f t="shared" si="12"/>
        <v>1728.57</v>
      </c>
      <c r="I194">
        <f t="shared" si="13"/>
        <v>86.430000000000064</v>
      </c>
      <c r="J194">
        <f t="shared" si="14"/>
        <v>1815</v>
      </c>
    </row>
    <row r="195" spans="2:10" x14ac:dyDescent="0.3">
      <c r="B195" t="s">
        <v>162</v>
      </c>
      <c r="C195">
        <v>6147</v>
      </c>
      <c r="D195">
        <v>995</v>
      </c>
      <c r="F195">
        <f t="shared" ref="F195:F200" si="15">ROUND(IF(D195&gt;2500, D195/1.18, D195/1.05),2)</f>
        <v>947.62</v>
      </c>
      <c r="H195">
        <f t="shared" ref="H195:H200" si="16">ROUND(IF(D195&gt;2500, D195/1.18, D195/1.05),2)</f>
        <v>947.62</v>
      </c>
      <c r="I195">
        <f t="shared" ref="I195:I200" si="17">D195-F195</f>
        <v>47.379999999999995</v>
      </c>
      <c r="J195">
        <f t="shared" ref="J195:J200" si="18">SUM(H195:I195)</f>
        <v>995</v>
      </c>
    </row>
    <row r="196" spans="2:10" x14ac:dyDescent="0.3">
      <c r="B196" t="s">
        <v>182</v>
      </c>
      <c r="C196">
        <v>931</v>
      </c>
      <c r="D196">
        <v>1350</v>
      </c>
      <c r="F196">
        <f t="shared" si="15"/>
        <v>1285.71</v>
      </c>
      <c r="H196">
        <f t="shared" si="16"/>
        <v>1285.71</v>
      </c>
      <c r="I196">
        <f t="shared" si="17"/>
        <v>64.289999999999964</v>
      </c>
      <c r="J196">
        <f t="shared" si="18"/>
        <v>1350</v>
      </c>
    </row>
    <row r="197" spans="2:10" x14ac:dyDescent="0.3">
      <c r="B197" t="s">
        <v>262</v>
      </c>
      <c r="C197">
        <v>2675</v>
      </c>
      <c r="D197">
        <v>1325</v>
      </c>
      <c r="F197">
        <f t="shared" si="15"/>
        <v>1261.9000000000001</v>
      </c>
      <c r="H197">
        <f t="shared" si="16"/>
        <v>1261.9000000000001</v>
      </c>
      <c r="I197">
        <f t="shared" si="17"/>
        <v>63.099999999999909</v>
      </c>
      <c r="J197">
        <f t="shared" si="18"/>
        <v>1325</v>
      </c>
    </row>
    <row r="198" spans="2:10" x14ac:dyDescent="0.3">
      <c r="B198" t="s">
        <v>505</v>
      </c>
      <c r="C198">
        <v>4540</v>
      </c>
      <c r="D198">
        <v>725</v>
      </c>
      <c r="F198">
        <f t="shared" si="15"/>
        <v>690.48</v>
      </c>
      <c r="H198">
        <f t="shared" si="16"/>
        <v>690.48</v>
      </c>
      <c r="I198">
        <f t="shared" si="17"/>
        <v>34.519999999999982</v>
      </c>
      <c r="J198">
        <f t="shared" si="18"/>
        <v>725</v>
      </c>
    </row>
    <row r="199" spans="2:10" x14ac:dyDescent="0.3">
      <c r="B199" t="s">
        <v>218</v>
      </c>
      <c r="C199">
        <v>5522</v>
      </c>
      <c r="D199">
        <v>2075</v>
      </c>
      <c r="F199">
        <f t="shared" si="15"/>
        <v>1976.19</v>
      </c>
      <c r="H199">
        <f t="shared" si="16"/>
        <v>1976.19</v>
      </c>
      <c r="I199">
        <f t="shared" si="17"/>
        <v>98.809999999999945</v>
      </c>
      <c r="J199">
        <f t="shared" si="18"/>
        <v>2075</v>
      </c>
    </row>
    <row r="200" spans="2:10" x14ac:dyDescent="0.3">
      <c r="B200" t="s">
        <v>505</v>
      </c>
      <c r="C200">
        <v>5507</v>
      </c>
      <c r="D200">
        <v>1625</v>
      </c>
      <c r="F200">
        <f t="shared" si="15"/>
        <v>1547.62</v>
      </c>
      <c r="H200">
        <f t="shared" si="16"/>
        <v>1547.62</v>
      </c>
      <c r="I200">
        <f t="shared" si="17"/>
        <v>77.380000000000109</v>
      </c>
      <c r="J200">
        <f t="shared" si="18"/>
        <v>1625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6.109375" customWidth="1"/>
    <col min="2" max="2" width="22.5546875" customWidth="1"/>
    <col min="3" max="3" width="12.5546875" customWidth="1"/>
    <col min="4" max="4" width="11.44140625" customWidth="1"/>
    <col min="6" max="6" width="20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198</v>
      </c>
      <c r="C2">
        <v>1589</v>
      </c>
      <c r="D2">
        <v>1125</v>
      </c>
      <c r="F2">
        <f>ROUND(IF(D2&gt;2500, D2/1.18, D2/1.05),2)</f>
        <v>1071.43</v>
      </c>
      <c r="H2">
        <f t="shared" ref="H2:H65" si="0">ROUND(IF(D2&gt;2500, D2/1.18, D2/1.05),2)</f>
        <v>1071.43</v>
      </c>
      <c r="I2">
        <f t="shared" ref="I2:I65" si="1">D2-F2</f>
        <v>53.569999999999936</v>
      </c>
      <c r="J2">
        <f t="shared" ref="J2:J65" si="2">SUM(H2:I2)</f>
        <v>1125</v>
      </c>
    </row>
    <row r="3" spans="1:10" x14ac:dyDescent="0.3">
      <c r="B3" t="s">
        <v>163</v>
      </c>
      <c r="C3">
        <v>3634</v>
      </c>
      <c r="D3">
        <v>2375</v>
      </c>
      <c r="F3">
        <f t="shared" ref="F3:F66" si="3">ROUND(IF(D3&gt;2500, D3/1.18, D3/1.05),2)</f>
        <v>2261.9</v>
      </c>
      <c r="H3">
        <f t="shared" si="0"/>
        <v>2261.9</v>
      </c>
      <c r="I3">
        <f t="shared" si="1"/>
        <v>113.09999999999991</v>
      </c>
      <c r="J3">
        <f t="shared" si="2"/>
        <v>2375</v>
      </c>
    </row>
    <row r="4" spans="1:10" x14ac:dyDescent="0.3">
      <c r="B4" t="s">
        <v>307</v>
      </c>
      <c r="C4">
        <v>3017</v>
      </c>
      <c r="D4">
        <v>5675</v>
      </c>
      <c r="F4">
        <f t="shared" si="3"/>
        <v>4809.32</v>
      </c>
      <c r="H4">
        <f t="shared" si="0"/>
        <v>4809.32</v>
      </c>
      <c r="I4">
        <f t="shared" si="1"/>
        <v>865.68000000000029</v>
      </c>
      <c r="J4">
        <f t="shared" si="2"/>
        <v>5675</v>
      </c>
    </row>
    <row r="5" spans="1:10" x14ac:dyDescent="0.3">
      <c r="B5" t="s">
        <v>325</v>
      </c>
      <c r="C5">
        <v>3018</v>
      </c>
      <c r="D5">
        <v>5275</v>
      </c>
      <c r="F5">
        <f t="shared" si="3"/>
        <v>4470.34</v>
      </c>
      <c r="H5">
        <f t="shared" si="0"/>
        <v>4470.34</v>
      </c>
      <c r="I5">
        <f t="shared" si="1"/>
        <v>804.65999999999985</v>
      </c>
      <c r="J5">
        <f t="shared" si="2"/>
        <v>5275</v>
      </c>
    </row>
    <row r="6" spans="1:10" x14ac:dyDescent="0.3">
      <c r="B6" t="s">
        <v>198</v>
      </c>
      <c r="C6">
        <v>903</v>
      </c>
      <c r="D6">
        <v>6250</v>
      </c>
      <c r="F6">
        <f t="shared" si="3"/>
        <v>5296.61</v>
      </c>
      <c r="H6">
        <f t="shared" si="0"/>
        <v>5296.61</v>
      </c>
      <c r="I6">
        <f t="shared" si="1"/>
        <v>953.39000000000033</v>
      </c>
      <c r="J6">
        <f t="shared" si="2"/>
        <v>6250</v>
      </c>
    </row>
    <row r="7" spans="1:10" x14ac:dyDescent="0.3">
      <c r="B7" t="s">
        <v>245</v>
      </c>
      <c r="C7">
        <v>5008</v>
      </c>
      <c r="D7">
        <v>2795</v>
      </c>
      <c r="F7">
        <f t="shared" si="3"/>
        <v>2368.64</v>
      </c>
      <c r="H7">
        <f t="shared" si="0"/>
        <v>2368.64</v>
      </c>
      <c r="I7">
        <f t="shared" si="1"/>
        <v>426.36000000000013</v>
      </c>
      <c r="J7">
        <f t="shared" si="2"/>
        <v>2795</v>
      </c>
    </row>
    <row r="8" spans="1:10" x14ac:dyDescent="0.3">
      <c r="B8" t="s">
        <v>326</v>
      </c>
      <c r="C8">
        <v>6164</v>
      </c>
      <c r="D8">
        <v>2525</v>
      </c>
      <c r="E8">
        <v>2</v>
      </c>
      <c r="F8">
        <f t="shared" si="3"/>
        <v>2139.83</v>
      </c>
      <c r="H8">
        <f t="shared" si="0"/>
        <v>2139.83</v>
      </c>
      <c r="I8">
        <f t="shared" si="1"/>
        <v>385.17000000000007</v>
      </c>
      <c r="J8">
        <f t="shared" si="2"/>
        <v>2525</v>
      </c>
    </row>
    <row r="9" spans="1:10" x14ac:dyDescent="0.3">
      <c r="B9" t="s">
        <v>327</v>
      </c>
      <c r="C9">
        <v>5750</v>
      </c>
      <c r="D9">
        <v>2650</v>
      </c>
      <c r="F9">
        <f t="shared" si="3"/>
        <v>2245.7600000000002</v>
      </c>
      <c r="H9">
        <f t="shared" si="0"/>
        <v>2245.7600000000002</v>
      </c>
      <c r="I9">
        <f t="shared" si="1"/>
        <v>404.23999999999978</v>
      </c>
      <c r="J9">
        <f t="shared" si="2"/>
        <v>2650</v>
      </c>
    </row>
    <row r="10" spans="1:10" x14ac:dyDescent="0.3">
      <c r="B10" t="s">
        <v>276</v>
      </c>
      <c r="C10">
        <v>4212</v>
      </c>
      <c r="D10">
        <v>3550</v>
      </c>
      <c r="F10">
        <f t="shared" si="3"/>
        <v>3008.47</v>
      </c>
      <c r="H10">
        <f t="shared" si="0"/>
        <v>3008.47</v>
      </c>
      <c r="I10">
        <f t="shared" si="1"/>
        <v>541.5300000000002</v>
      </c>
      <c r="J10">
        <f t="shared" si="2"/>
        <v>3550</v>
      </c>
    </row>
    <row r="11" spans="1:10" x14ac:dyDescent="0.3">
      <c r="B11" t="s">
        <v>328</v>
      </c>
      <c r="C11">
        <v>4213</v>
      </c>
      <c r="D11">
        <v>4775</v>
      </c>
      <c r="F11">
        <f t="shared" si="3"/>
        <v>4046.61</v>
      </c>
      <c r="H11">
        <f t="shared" si="0"/>
        <v>4046.61</v>
      </c>
      <c r="I11">
        <f t="shared" si="1"/>
        <v>728.38999999999987</v>
      </c>
      <c r="J11">
        <f t="shared" si="2"/>
        <v>4775</v>
      </c>
    </row>
    <row r="12" spans="1:10" x14ac:dyDescent="0.3">
      <c r="B12" t="s">
        <v>328</v>
      </c>
      <c r="C12">
        <v>5151</v>
      </c>
      <c r="D12">
        <v>3150</v>
      </c>
      <c r="F12">
        <f t="shared" si="3"/>
        <v>2669.49</v>
      </c>
      <c r="H12">
        <f t="shared" si="0"/>
        <v>2669.49</v>
      </c>
      <c r="I12">
        <f t="shared" si="1"/>
        <v>480.51000000000022</v>
      </c>
      <c r="J12">
        <f t="shared" si="2"/>
        <v>3150</v>
      </c>
    </row>
    <row r="13" spans="1:10" x14ac:dyDescent="0.3">
      <c r="B13" t="s">
        <v>328</v>
      </c>
      <c r="C13">
        <v>4213</v>
      </c>
      <c r="D13">
        <v>4775</v>
      </c>
      <c r="E13">
        <v>2</v>
      </c>
      <c r="F13">
        <f t="shared" si="3"/>
        <v>4046.61</v>
      </c>
      <c r="H13">
        <f t="shared" si="0"/>
        <v>4046.61</v>
      </c>
      <c r="I13">
        <f t="shared" si="1"/>
        <v>728.38999999999987</v>
      </c>
      <c r="J13">
        <f t="shared" si="2"/>
        <v>4775</v>
      </c>
    </row>
    <row r="14" spans="1:10" x14ac:dyDescent="0.3">
      <c r="B14" t="s">
        <v>328</v>
      </c>
      <c r="C14">
        <v>3839</v>
      </c>
      <c r="D14">
        <v>4785</v>
      </c>
      <c r="F14">
        <f t="shared" si="3"/>
        <v>4055.08</v>
      </c>
      <c r="H14">
        <f t="shared" si="0"/>
        <v>4055.08</v>
      </c>
      <c r="I14">
        <f t="shared" si="1"/>
        <v>729.92000000000007</v>
      </c>
      <c r="J14">
        <f t="shared" si="2"/>
        <v>4785</v>
      </c>
    </row>
    <row r="15" spans="1:10" x14ac:dyDescent="0.3">
      <c r="B15" t="s">
        <v>329</v>
      </c>
      <c r="C15">
        <v>3632</v>
      </c>
      <c r="D15">
        <v>4750</v>
      </c>
      <c r="F15">
        <f t="shared" si="3"/>
        <v>4025.42</v>
      </c>
      <c r="H15">
        <f t="shared" si="0"/>
        <v>4025.42</v>
      </c>
      <c r="I15">
        <f t="shared" si="1"/>
        <v>724.57999999999993</v>
      </c>
      <c r="J15">
        <f t="shared" si="2"/>
        <v>4750</v>
      </c>
    </row>
    <row r="16" spans="1:10" x14ac:dyDescent="0.3">
      <c r="B16" t="s">
        <v>267</v>
      </c>
      <c r="C16">
        <v>4349</v>
      </c>
      <c r="D16">
        <v>2925</v>
      </c>
      <c r="F16">
        <f t="shared" si="3"/>
        <v>2478.81</v>
      </c>
      <c r="H16">
        <f t="shared" si="0"/>
        <v>2478.81</v>
      </c>
      <c r="I16">
        <f t="shared" si="1"/>
        <v>446.19000000000005</v>
      </c>
      <c r="J16">
        <f t="shared" si="2"/>
        <v>2925</v>
      </c>
    </row>
    <row r="17" spans="2:10" x14ac:dyDescent="0.3">
      <c r="B17" t="s">
        <v>163</v>
      </c>
      <c r="C17">
        <v>3856</v>
      </c>
      <c r="D17">
        <v>10775</v>
      </c>
      <c r="E17">
        <v>2</v>
      </c>
      <c r="F17">
        <f t="shared" si="3"/>
        <v>9131.36</v>
      </c>
      <c r="H17">
        <f t="shared" si="0"/>
        <v>9131.36</v>
      </c>
      <c r="I17">
        <f t="shared" si="1"/>
        <v>1643.6399999999994</v>
      </c>
      <c r="J17">
        <f t="shared" si="2"/>
        <v>10775</v>
      </c>
    </row>
    <row r="18" spans="2:10" x14ac:dyDescent="0.3">
      <c r="B18" t="s">
        <v>163</v>
      </c>
      <c r="C18">
        <v>3866</v>
      </c>
      <c r="D18">
        <v>7875</v>
      </c>
      <c r="F18">
        <f t="shared" si="3"/>
        <v>6673.73</v>
      </c>
      <c r="H18">
        <f t="shared" si="0"/>
        <v>6673.73</v>
      </c>
      <c r="I18">
        <f t="shared" si="1"/>
        <v>1201.2700000000004</v>
      </c>
      <c r="J18">
        <f t="shared" si="2"/>
        <v>7875</v>
      </c>
    </row>
    <row r="19" spans="2:10" x14ac:dyDescent="0.3">
      <c r="B19" t="s">
        <v>330</v>
      </c>
      <c r="C19">
        <v>3751</v>
      </c>
      <c r="D19">
        <v>9075</v>
      </c>
      <c r="F19">
        <f t="shared" si="3"/>
        <v>7690.68</v>
      </c>
      <c r="H19">
        <f t="shared" si="0"/>
        <v>7690.68</v>
      </c>
      <c r="I19">
        <f t="shared" si="1"/>
        <v>1384.3199999999997</v>
      </c>
      <c r="J19">
        <f t="shared" si="2"/>
        <v>9075</v>
      </c>
    </row>
    <row r="20" spans="2:10" x14ac:dyDescent="0.3">
      <c r="B20" t="s">
        <v>186</v>
      </c>
      <c r="C20">
        <v>3881</v>
      </c>
      <c r="D20">
        <v>2475</v>
      </c>
      <c r="E20">
        <v>2</v>
      </c>
      <c r="F20">
        <f t="shared" si="3"/>
        <v>2357.14</v>
      </c>
      <c r="H20">
        <f t="shared" si="0"/>
        <v>2357.14</v>
      </c>
      <c r="I20">
        <f t="shared" si="1"/>
        <v>117.86000000000013</v>
      </c>
      <c r="J20">
        <f t="shared" si="2"/>
        <v>2475</v>
      </c>
    </row>
    <row r="21" spans="2:10" x14ac:dyDescent="0.3">
      <c r="B21" t="s">
        <v>331</v>
      </c>
      <c r="C21">
        <v>3751</v>
      </c>
      <c r="D21">
        <v>9075</v>
      </c>
      <c r="F21">
        <f t="shared" si="3"/>
        <v>7690.68</v>
      </c>
      <c r="H21">
        <f t="shared" si="0"/>
        <v>7690.68</v>
      </c>
      <c r="I21">
        <f t="shared" si="1"/>
        <v>1384.3199999999997</v>
      </c>
      <c r="J21">
        <f t="shared" si="2"/>
        <v>9075</v>
      </c>
    </row>
    <row r="22" spans="2:10" x14ac:dyDescent="0.3">
      <c r="B22" t="s">
        <v>330</v>
      </c>
      <c r="C22">
        <v>3750</v>
      </c>
      <c r="D22">
        <v>9075</v>
      </c>
      <c r="F22">
        <f t="shared" si="3"/>
        <v>7690.68</v>
      </c>
      <c r="H22">
        <f t="shared" si="0"/>
        <v>7690.68</v>
      </c>
      <c r="I22">
        <f t="shared" si="1"/>
        <v>1384.3199999999997</v>
      </c>
      <c r="J22">
        <f t="shared" si="2"/>
        <v>9075</v>
      </c>
    </row>
    <row r="23" spans="2:10" x14ac:dyDescent="0.3">
      <c r="B23" t="s">
        <v>327</v>
      </c>
      <c r="C23">
        <v>3747</v>
      </c>
      <c r="D23">
        <v>3175</v>
      </c>
      <c r="F23">
        <f t="shared" si="3"/>
        <v>2690.68</v>
      </c>
      <c r="H23">
        <f t="shared" si="0"/>
        <v>2690.68</v>
      </c>
      <c r="I23">
        <f t="shared" si="1"/>
        <v>484.32000000000016</v>
      </c>
      <c r="J23">
        <f t="shared" si="2"/>
        <v>3175</v>
      </c>
    </row>
    <row r="24" spans="2:10" x14ac:dyDescent="0.3">
      <c r="B24" t="s">
        <v>198</v>
      </c>
      <c r="C24">
        <v>3619</v>
      </c>
      <c r="D24">
        <v>6375</v>
      </c>
      <c r="F24">
        <f t="shared" si="3"/>
        <v>5402.54</v>
      </c>
      <c r="H24">
        <f t="shared" si="0"/>
        <v>5402.54</v>
      </c>
      <c r="I24">
        <f t="shared" si="1"/>
        <v>972.46</v>
      </c>
      <c r="J24">
        <f t="shared" si="2"/>
        <v>6375</v>
      </c>
    </row>
    <row r="25" spans="2:10" x14ac:dyDescent="0.3">
      <c r="B25" t="s">
        <v>198</v>
      </c>
      <c r="C25">
        <v>6219</v>
      </c>
      <c r="D25">
        <v>2675</v>
      </c>
      <c r="E25">
        <v>2</v>
      </c>
      <c r="F25">
        <f t="shared" si="3"/>
        <v>2266.9499999999998</v>
      </c>
      <c r="H25">
        <f t="shared" si="0"/>
        <v>2266.9499999999998</v>
      </c>
      <c r="I25">
        <f t="shared" si="1"/>
        <v>408.05000000000018</v>
      </c>
      <c r="J25">
        <f t="shared" si="2"/>
        <v>2675</v>
      </c>
    </row>
    <row r="26" spans="2:10" x14ac:dyDescent="0.3">
      <c r="B26" t="s">
        <v>308</v>
      </c>
      <c r="C26">
        <v>3023</v>
      </c>
      <c r="D26">
        <v>4250</v>
      </c>
      <c r="F26">
        <f t="shared" si="3"/>
        <v>3601.69</v>
      </c>
      <c r="H26">
        <f t="shared" si="0"/>
        <v>3601.69</v>
      </c>
      <c r="I26">
        <f t="shared" si="1"/>
        <v>648.30999999999995</v>
      </c>
      <c r="J26">
        <f t="shared" si="2"/>
        <v>4250</v>
      </c>
    </row>
    <row r="27" spans="2:10" x14ac:dyDescent="0.3">
      <c r="B27" t="s">
        <v>332</v>
      </c>
      <c r="C27">
        <v>5140</v>
      </c>
      <c r="D27">
        <v>4175</v>
      </c>
      <c r="E27">
        <v>2</v>
      </c>
      <c r="F27">
        <f t="shared" si="3"/>
        <v>3538.14</v>
      </c>
      <c r="H27">
        <f t="shared" si="0"/>
        <v>3538.14</v>
      </c>
      <c r="I27">
        <f t="shared" si="1"/>
        <v>636.86000000000013</v>
      </c>
      <c r="J27">
        <f t="shared" si="2"/>
        <v>4175</v>
      </c>
    </row>
    <row r="28" spans="2:10" x14ac:dyDescent="0.3">
      <c r="B28" t="s">
        <v>198</v>
      </c>
      <c r="C28">
        <v>3222</v>
      </c>
      <c r="D28">
        <v>8725</v>
      </c>
      <c r="F28">
        <f t="shared" si="3"/>
        <v>7394.07</v>
      </c>
      <c r="H28">
        <f t="shared" si="0"/>
        <v>7394.07</v>
      </c>
      <c r="I28">
        <f t="shared" si="1"/>
        <v>1330.9300000000003</v>
      </c>
      <c r="J28">
        <f t="shared" si="2"/>
        <v>8725</v>
      </c>
    </row>
    <row r="29" spans="2:10" x14ac:dyDescent="0.3">
      <c r="B29" t="s">
        <v>163</v>
      </c>
      <c r="C29">
        <v>242</v>
      </c>
      <c r="D29">
        <v>5555</v>
      </c>
      <c r="F29">
        <f t="shared" si="3"/>
        <v>4707.63</v>
      </c>
      <c r="H29">
        <f t="shared" si="0"/>
        <v>4707.63</v>
      </c>
      <c r="I29">
        <f t="shared" si="1"/>
        <v>847.36999999999989</v>
      </c>
      <c r="J29">
        <f t="shared" si="2"/>
        <v>5555</v>
      </c>
    </row>
    <row r="30" spans="2:10" x14ac:dyDescent="0.3">
      <c r="B30" t="s">
        <v>198</v>
      </c>
      <c r="C30">
        <v>3754</v>
      </c>
      <c r="D30">
        <v>2150</v>
      </c>
      <c r="F30">
        <f t="shared" si="3"/>
        <v>2047.62</v>
      </c>
      <c r="H30">
        <f t="shared" si="0"/>
        <v>2047.62</v>
      </c>
      <c r="I30">
        <f t="shared" si="1"/>
        <v>102.38000000000011</v>
      </c>
      <c r="J30">
        <f t="shared" si="2"/>
        <v>2150</v>
      </c>
    </row>
    <row r="31" spans="2:10" x14ac:dyDescent="0.3">
      <c r="B31" t="s">
        <v>198</v>
      </c>
      <c r="C31">
        <v>3621</v>
      </c>
      <c r="D31">
        <v>2125</v>
      </c>
      <c r="F31">
        <f t="shared" si="3"/>
        <v>2023.81</v>
      </c>
      <c r="H31">
        <f t="shared" si="0"/>
        <v>2023.81</v>
      </c>
      <c r="I31">
        <f t="shared" si="1"/>
        <v>101.19000000000005</v>
      </c>
      <c r="J31">
        <f t="shared" si="2"/>
        <v>2125</v>
      </c>
    </row>
    <row r="32" spans="2:10" x14ac:dyDescent="0.3">
      <c r="B32" t="s">
        <v>308</v>
      </c>
      <c r="C32">
        <v>3019</v>
      </c>
      <c r="D32">
        <v>5575</v>
      </c>
      <c r="F32">
        <f t="shared" si="3"/>
        <v>4724.58</v>
      </c>
      <c r="H32">
        <f t="shared" si="0"/>
        <v>4724.58</v>
      </c>
      <c r="I32">
        <f t="shared" si="1"/>
        <v>850.42000000000007</v>
      </c>
      <c r="J32">
        <f t="shared" si="2"/>
        <v>5575</v>
      </c>
    </row>
    <row r="33" spans="2:10" x14ac:dyDescent="0.3">
      <c r="B33" t="s">
        <v>198</v>
      </c>
      <c r="C33">
        <v>3621</v>
      </c>
      <c r="D33">
        <v>8125</v>
      </c>
      <c r="F33">
        <f t="shared" si="3"/>
        <v>6885.59</v>
      </c>
      <c r="H33">
        <f t="shared" si="0"/>
        <v>6885.59</v>
      </c>
      <c r="I33">
        <f t="shared" si="1"/>
        <v>1239.4099999999999</v>
      </c>
      <c r="J33">
        <f t="shared" si="2"/>
        <v>8125</v>
      </c>
    </row>
    <row r="34" spans="2:10" x14ac:dyDescent="0.3">
      <c r="B34" t="s">
        <v>333</v>
      </c>
      <c r="C34">
        <v>1777</v>
      </c>
      <c r="D34">
        <v>1775</v>
      </c>
      <c r="F34">
        <f t="shared" si="3"/>
        <v>1690.48</v>
      </c>
      <c r="H34">
        <f t="shared" si="0"/>
        <v>1690.48</v>
      </c>
      <c r="I34">
        <f t="shared" si="1"/>
        <v>84.519999999999982</v>
      </c>
      <c r="J34">
        <f t="shared" si="2"/>
        <v>1775</v>
      </c>
    </row>
    <row r="35" spans="2:10" x14ac:dyDescent="0.3">
      <c r="B35" t="s">
        <v>198</v>
      </c>
      <c r="C35">
        <v>4358</v>
      </c>
      <c r="D35">
        <v>2050</v>
      </c>
      <c r="F35">
        <f t="shared" si="3"/>
        <v>1952.38</v>
      </c>
      <c r="H35">
        <f t="shared" si="0"/>
        <v>1952.38</v>
      </c>
      <c r="I35">
        <f t="shared" si="1"/>
        <v>97.619999999999891</v>
      </c>
      <c r="J35">
        <f t="shared" si="2"/>
        <v>2050</v>
      </c>
    </row>
    <row r="36" spans="2:10" x14ac:dyDescent="0.3">
      <c r="B36" t="s">
        <v>334</v>
      </c>
      <c r="C36">
        <v>5338</v>
      </c>
      <c r="D36">
        <v>1925</v>
      </c>
      <c r="F36">
        <f t="shared" si="3"/>
        <v>1833.33</v>
      </c>
      <c r="H36">
        <f t="shared" si="0"/>
        <v>1833.33</v>
      </c>
      <c r="I36">
        <f t="shared" si="1"/>
        <v>91.670000000000073</v>
      </c>
      <c r="J36">
        <f t="shared" si="2"/>
        <v>1925</v>
      </c>
    </row>
    <row r="37" spans="2:10" x14ac:dyDescent="0.3">
      <c r="B37" t="s">
        <v>333</v>
      </c>
      <c r="C37">
        <v>1775</v>
      </c>
      <c r="D37">
        <v>1725</v>
      </c>
      <c r="E37">
        <v>3</v>
      </c>
      <c r="F37">
        <f t="shared" si="3"/>
        <v>1642.86</v>
      </c>
      <c r="H37">
        <f t="shared" si="0"/>
        <v>1642.86</v>
      </c>
      <c r="I37">
        <f t="shared" si="1"/>
        <v>82.1400000000001</v>
      </c>
      <c r="J37">
        <f t="shared" si="2"/>
        <v>1725</v>
      </c>
    </row>
    <row r="38" spans="2:10" x14ac:dyDescent="0.3">
      <c r="B38" t="s">
        <v>333</v>
      </c>
      <c r="C38">
        <v>1779</v>
      </c>
      <c r="D38">
        <v>2175</v>
      </c>
      <c r="F38">
        <f t="shared" si="3"/>
        <v>2071.4299999999998</v>
      </c>
      <c r="H38">
        <f t="shared" si="0"/>
        <v>2071.4299999999998</v>
      </c>
      <c r="I38">
        <f t="shared" si="1"/>
        <v>103.57000000000016</v>
      </c>
      <c r="J38">
        <f t="shared" si="2"/>
        <v>2175</v>
      </c>
    </row>
    <row r="39" spans="2:10" x14ac:dyDescent="0.3">
      <c r="B39" t="s">
        <v>333</v>
      </c>
      <c r="C39">
        <v>1786</v>
      </c>
      <c r="D39">
        <v>2485</v>
      </c>
      <c r="F39">
        <f t="shared" si="3"/>
        <v>2366.67</v>
      </c>
      <c r="H39">
        <f t="shared" si="0"/>
        <v>2366.67</v>
      </c>
      <c r="I39">
        <f t="shared" si="1"/>
        <v>118.32999999999993</v>
      </c>
      <c r="J39">
        <f t="shared" si="2"/>
        <v>2485</v>
      </c>
    </row>
    <row r="40" spans="2:10" x14ac:dyDescent="0.3">
      <c r="B40" t="s">
        <v>333</v>
      </c>
      <c r="C40">
        <v>1778</v>
      </c>
      <c r="D40">
        <v>1575</v>
      </c>
      <c r="F40">
        <f t="shared" si="3"/>
        <v>1500</v>
      </c>
      <c r="H40">
        <f t="shared" si="0"/>
        <v>1500</v>
      </c>
      <c r="I40">
        <f t="shared" si="1"/>
        <v>75</v>
      </c>
      <c r="J40">
        <f t="shared" si="2"/>
        <v>1575</v>
      </c>
    </row>
    <row r="41" spans="2:10" x14ac:dyDescent="0.3">
      <c r="B41" t="s">
        <v>333</v>
      </c>
      <c r="C41">
        <v>1784</v>
      </c>
      <c r="D41">
        <v>2485</v>
      </c>
      <c r="F41">
        <f t="shared" si="3"/>
        <v>2366.67</v>
      </c>
      <c r="H41">
        <f t="shared" si="0"/>
        <v>2366.67</v>
      </c>
      <c r="I41">
        <f t="shared" si="1"/>
        <v>118.32999999999993</v>
      </c>
      <c r="J41">
        <f t="shared" si="2"/>
        <v>2485</v>
      </c>
    </row>
    <row r="42" spans="2:10" x14ac:dyDescent="0.3">
      <c r="B42" t="s">
        <v>333</v>
      </c>
      <c r="C42">
        <v>1785</v>
      </c>
      <c r="D42">
        <v>2485</v>
      </c>
      <c r="E42">
        <v>2</v>
      </c>
      <c r="F42">
        <f t="shared" si="3"/>
        <v>2366.67</v>
      </c>
      <c r="H42">
        <f t="shared" si="0"/>
        <v>2366.67</v>
      </c>
      <c r="I42">
        <f t="shared" si="1"/>
        <v>118.32999999999993</v>
      </c>
      <c r="J42">
        <f t="shared" si="2"/>
        <v>2485</v>
      </c>
    </row>
    <row r="43" spans="2:10" x14ac:dyDescent="0.3">
      <c r="B43" t="s">
        <v>333</v>
      </c>
      <c r="C43">
        <v>1778</v>
      </c>
      <c r="D43">
        <v>1575</v>
      </c>
      <c r="F43">
        <f t="shared" si="3"/>
        <v>1500</v>
      </c>
      <c r="H43">
        <f t="shared" si="0"/>
        <v>1500</v>
      </c>
      <c r="I43">
        <f t="shared" si="1"/>
        <v>75</v>
      </c>
      <c r="J43">
        <f t="shared" si="2"/>
        <v>1575</v>
      </c>
    </row>
    <row r="44" spans="2:10" x14ac:dyDescent="0.3">
      <c r="B44" t="s">
        <v>333</v>
      </c>
      <c r="C44">
        <v>1785</v>
      </c>
      <c r="D44">
        <v>2485</v>
      </c>
      <c r="F44">
        <f t="shared" si="3"/>
        <v>2366.67</v>
      </c>
      <c r="H44">
        <f t="shared" si="0"/>
        <v>2366.67</v>
      </c>
      <c r="I44">
        <f t="shared" si="1"/>
        <v>118.32999999999993</v>
      </c>
      <c r="J44">
        <f t="shared" si="2"/>
        <v>2485</v>
      </c>
    </row>
    <row r="45" spans="2:10" x14ac:dyDescent="0.3">
      <c r="B45" t="s">
        <v>280</v>
      </c>
      <c r="C45">
        <v>4210</v>
      </c>
      <c r="D45">
        <v>1925</v>
      </c>
      <c r="F45">
        <f t="shared" si="3"/>
        <v>1833.33</v>
      </c>
      <c r="H45">
        <f t="shared" si="0"/>
        <v>1833.33</v>
      </c>
      <c r="I45">
        <f t="shared" si="1"/>
        <v>91.670000000000073</v>
      </c>
      <c r="J45">
        <f t="shared" si="2"/>
        <v>1925</v>
      </c>
    </row>
    <row r="46" spans="2:10" x14ac:dyDescent="0.3">
      <c r="B46" t="s">
        <v>163</v>
      </c>
      <c r="C46">
        <v>5323</v>
      </c>
      <c r="D46">
        <v>1925</v>
      </c>
      <c r="F46">
        <f t="shared" si="3"/>
        <v>1833.33</v>
      </c>
      <c r="H46">
        <f t="shared" si="0"/>
        <v>1833.33</v>
      </c>
      <c r="I46">
        <f t="shared" si="1"/>
        <v>91.670000000000073</v>
      </c>
      <c r="J46">
        <f t="shared" si="2"/>
        <v>1925</v>
      </c>
    </row>
    <row r="47" spans="2:10" x14ac:dyDescent="0.3">
      <c r="B47" t="s">
        <v>163</v>
      </c>
      <c r="C47">
        <v>3764</v>
      </c>
      <c r="D47">
        <v>2250</v>
      </c>
      <c r="F47">
        <f t="shared" si="3"/>
        <v>2142.86</v>
      </c>
      <c r="H47">
        <f t="shared" si="0"/>
        <v>2142.86</v>
      </c>
      <c r="I47">
        <f t="shared" si="1"/>
        <v>107.13999999999987</v>
      </c>
      <c r="J47">
        <f t="shared" si="2"/>
        <v>2250</v>
      </c>
    </row>
    <row r="48" spans="2:10" x14ac:dyDescent="0.3">
      <c r="B48" t="s">
        <v>335</v>
      </c>
      <c r="C48">
        <v>4738</v>
      </c>
      <c r="D48">
        <v>1785</v>
      </c>
      <c r="F48">
        <f t="shared" si="3"/>
        <v>1700</v>
      </c>
      <c r="H48">
        <f t="shared" si="0"/>
        <v>1700</v>
      </c>
      <c r="I48">
        <f t="shared" si="1"/>
        <v>85</v>
      </c>
      <c r="J48">
        <f t="shared" si="2"/>
        <v>1785</v>
      </c>
    </row>
    <row r="49" spans="2:10" x14ac:dyDescent="0.3">
      <c r="B49" t="s">
        <v>185</v>
      </c>
      <c r="C49">
        <v>4801</v>
      </c>
      <c r="D49">
        <v>1485</v>
      </c>
      <c r="F49">
        <f t="shared" si="3"/>
        <v>1414.29</v>
      </c>
      <c r="H49">
        <f t="shared" si="0"/>
        <v>1414.29</v>
      </c>
      <c r="I49">
        <f t="shared" si="1"/>
        <v>70.710000000000036</v>
      </c>
      <c r="J49">
        <f t="shared" si="2"/>
        <v>1485</v>
      </c>
    </row>
    <row r="50" spans="2:10" x14ac:dyDescent="0.3">
      <c r="B50" t="s">
        <v>185</v>
      </c>
      <c r="C50">
        <v>4803</v>
      </c>
      <c r="D50">
        <v>1485</v>
      </c>
      <c r="F50">
        <f t="shared" si="3"/>
        <v>1414.29</v>
      </c>
      <c r="H50">
        <f t="shared" si="0"/>
        <v>1414.29</v>
      </c>
      <c r="I50">
        <f t="shared" si="1"/>
        <v>70.710000000000036</v>
      </c>
      <c r="J50">
        <f t="shared" si="2"/>
        <v>1485</v>
      </c>
    </row>
    <row r="51" spans="2:10" x14ac:dyDescent="0.3">
      <c r="B51" t="s">
        <v>267</v>
      </c>
      <c r="C51">
        <v>4783</v>
      </c>
      <c r="D51">
        <v>1785</v>
      </c>
      <c r="F51">
        <f t="shared" si="3"/>
        <v>1700</v>
      </c>
      <c r="H51">
        <f t="shared" si="0"/>
        <v>1700</v>
      </c>
      <c r="I51">
        <f t="shared" si="1"/>
        <v>85</v>
      </c>
      <c r="J51">
        <f t="shared" si="2"/>
        <v>1785</v>
      </c>
    </row>
    <row r="52" spans="2:10" x14ac:dyDescent="0.3">
      <c r="B52" t="s">
        <v>267</v>
      </c>
      <c r="C52">
        <v>4680</v>
      </c>
      <c r="D52">
        <v>2150</v>
      </c>
      <c r="F52">
        <f t="shared" si="3"/>
        <v>2047.62</v>
      </c>
      <c r="H52">
        <f t="shared" si="0"/>
        <v>2047.62</v>
      </c>
      <c r="I52">
        <f t="shared" si="1"/>
        <v>102.38000000000011</v>
      </c>
      <c r="J52">
        <f t="shared" si="2"/>
        <v>2150</v>
      </c>
    </row>
    <row r="53" spans="2:10" x14ac:dyDescent="0.3">
      <c r="B53" t="s">
        <v>185</v>
      </c>
      <c r="C53">
        <v>4803</v>
      </c>
      <c r="D53">
        <v>1485</v>
      </c>
      <c r="F53">
        <f t="shared" si="3"/>
        <v>1414.29</v>
      </c>
      <c r="H53">
        <f t="shared" si="0"/>
        <v>1414.29</v>
      </c>
      <c r="I53">
        <f t="shared" si="1"/>
        <v>70.710000000000036</v>
      </c>
      <c r="J53">
        <f t="shared" si="2"/>
        <v>1485</v>
      </c>
    </row>
    <row r="54" spans="2:10" x14ac:dyDescent="0.3">
      <c r="B54" t="s">
        <v>267</v>
      </c>
      <c r="C54">
        <v>4794</v>
      </c>
      <c r="D54">
        <v>1785</v>
      </c>
      <c r="E54">
        <v>2</v>
      </c>
      <c r="F54">
        <f t="shared" si="3"/>
        <v>1700</v>
      </c>
      <c r="H54">
        <f t="shared" si="0"/>
        <v>1700</v>
      </c>
      <c r="I54">
        <f t="shared" si="1"/>
        <v>85</v>
      </c>
      <c r="J54">
        <f t="shared" si="2"/>
        <v>1785</v>
      </c>
    </row>
    <row r="55" spans="2:10" x14ac:dyDescent="0.3">
      <c r="B55" t="s">
        <v>185</v>
      </c>
      <c r="C55">
        <v>4784</v>
      </c>
      <c r="D55">
        <v>2325</v>
      </c>
      <c r="F55">
        <f t="shared" si="3"/>
        <v>2214.29</v>
      </c>
      <c r="H55">
        <f t="shared" si="0"/>
        <v>2214.29</v>
      </c>
      <c r="I55">
        <f t="shared" si="1"/>
        <v>110.71000000000004</v>
      </c>
      <c r="J55">
        <f t="shared" si="2"/>
        <v>2325</v>
      </c>
    </row>
    <row r="56" spans="2:10" x14ac:dyDescent="0.3">
      <c r="B56" t="s">
        <v>267</v>
      </c>
      <c r="C56">
        <v>4710</v>
      </c>
      <c r="D56">
        <v>2895</v>
      </c>
      <c r="F56">
        <f t="shared" si="3"/>
        <v>2453.39</v>
      </c>
      <c r="H56">
        <f t="shared" si="0"/>
        <v>2453.39</v>
      </c>
      <c r="I56">
        <f t="shared" si="1"/>
        <v>441.61000000000013</v>
      </c>
      <c r="J56">
        <f t="shared" si="2"/>
        <v>2895</v>
      </c>
    </row>
    <row r="57" spans="2:10" x14ac:dyDescent="0.3">
      <c r="B57" t="s">
        <v>267</v>
      </c>
      <c r="C57">
        <v>4783</v>
      </c>
      <c r="D57">
        <v>1785</v>
      </c>
      <c r="F57">
        <f t="shared" si="3"/>
        <v>1700</v>
      </c>
      <c r="H57">
        <f t="shared" si="0"/>
        <v>1700</v>
      </c>
      <c r="I57">
        <f t="shared" si="1"/>
        <v>85</v>
      </c>
      <c r="J57">
        <f t="shared" si="2"/>
        <v>1785</v>
      </c>
    </row>
    <row r="58" spans="2:10" x14ac:dyDescent="0.3">
      <c r="B58" t="s">
        <v>336</v>
      </c>
      <c r="C58">
        <v>4779</v>
      </c>
      <c r="D58">
        <v>1750</v>
      </c>
      <c r="F58">
        <f t="shared" si="3"/>
        <v>1666.67</v>
      </c>
      <c r="H58">
        <f t="shared" si="0"/>
        <v>1666.67</v>
      </c>
      <c r="I58">
        <f t="shared" si="1"/>
        <v>83.329999999999927</v>
      </c>
      <c r="J58">
        <f t="shared" si="2"/>
        <v>1750</v>
      </c>
    </row>
    <row r="59" spans="2:10" x14ac:dyDescent="0.3">
      <c r="B59" t="s">
        <v>185</v>
      </c>
      <c r="C59">
        <v>4783</v>
      </c>
      <c r="D59">
        <v>1785</v>
      </c>
      <c r="F59">
        <f t="shared" si="3"/>
        <v>1700</v>
      </c>
      <c r="H59">
        <f t="shared" si="0"/>
        <v>1700</v>
      </c>
      <c r="I59">
        <f t="shared" si="1"/>
        <v>85</v>
      </c>
      <c r="J59">
        <f t="shared" si="2"/>
        <v>1785</v>
      </c>
    </row>
    <row r="60" spans="2:10" x14ac:dyDescent="0.3">
      <c r="B60" t="s">
        <v>185</v>
      </c>
      <c r="C60">
        <v>4779</v>
      </c>
      <c r="D60">
        <v>1750</v>
      </c>
      <c r="F60">
        <f t="shared" si="3"/>
        <v>1666.67</v>
      </c>
      <c r="H60">
        <f t="shared" si="0"/>
        <v>1666.67</v>
      </c>
      <c r="I60">
        <f t="shared" si="1"/>
        <v>83.329999999999927</v>
      </c>
      <c r="J60">
        <f t="shared" si="2"/>
        <v>1750</v>
      </c>
    </row>
    <row r="61" spans="2:10" x14ac:dyDescent="0.3">
      <c r="B61" t="s">
        <v>185</v>
      </c>
      <c r="C61">
        <v>4802</v>
      </c>
      <c r="D61">
        <v>915</v>
      </c>
      <c r="F61">
        <f t="shared" si="3"/>
        <v>871.43</v>
      </c>
      <c r="H61">
        <f t="shared" si="0"/>
        <v>871.43</v>
      </c>
      <c r="I61">
        <f t="shared" si="1"/>
        <v>43.57000000000005</v>
      </c>
      <c r="J61">
        <f t="shared" si="2"/>
        <v>915</v>
      </c>
    </row>
    <row r="62" spans="2:10" x14ac:dyDescent="0.3">
      <c r="B62" t="s">
        <v>185</v>
      </c>
      <c r="C62">
        <v>4680</v>
      </c>
      <c r="D62">
        <v>2150</v>
      </c>
      <c r="F62">
        <f t="shared" si="3"/>
        <v>2047.62</v>
      </c>
      <c r="H62">
        <f t="shared" si="0"/>
        <v>2047.62</v>
      </c>
      <c r="I62">
        <f t="shared" si="1"/>
        <v>102.38000000000011</v>
      </c>
      <c r="J62">
        <f t="shared" si="2"/>
        <v>2150</v>
      </c>
    </row>
    <row r="63" spans="2:10" x14ac:dyDescent="0.3">
      <c r="B63" t="s">
        <v>185</v>
      </c>
      <c r="C63">
        <v>4779</v>
      </c>
      <c r="D63">
        <v>1750</v>
      </c>
      <c r="F63">
        <f t="shared" si="3"/>
        <v>1666.67</v>
      </c>
      <c r="H63">
        <f t="shared" si="0"/>
        <v>1666.67</v>
      </c>
      <c r="I63">
        <f t="shared" si="1"/>
        <v>83.329999999999927</v>
      </c>
      <c r="J63">
        <f t="shared" si="2"/>
        <v>1750</v>
      </c>
    </row>
    <row r="64" spans="2:10" x14ac:dyDescent="0.3">
      <c r="B64" t="s">
        <v>337</v>
      </c>
      <c r="C64">
        <v>4350</v>
      </c>
      <c r="D64">
        <v>4550</v>
      </c>
      <c r="F64">
        <f t="shared" si="3"/>
        <v>3855.93</v>
      </c>
      <c r="H64">
        <f t="shared" si="0"/>
        <v>3855.93</v>
      </c>
      <c r="I64">
        <f t="shared" si="1"/>
        <v>694.07000000000016</v>
      </c>
      <c r="J64">
        <f t="shared" si="2"/>
        <v>4550</v>
      </c>
    </row>
    <row r="65" spans="2:10" x14ac:dyDescent="0.3">
      <c r="B65" t="s">
        <v>337</v>
      </c>
      <c r="C65">
        <v>4351</v>
      </c>
      <c r="D65">
        <v>3675</v>
      </c>
      <c r="F65">
        <f t="shared" si="3"/>
        <v>3114.41</v>
      </c>
      <c r="H65">
        <f t="shared" si="0"/>
        <v>3114.41</v>
      </c>
      <c r="I65">
        <f t="shared" si="1"/>
        <v>560.59000000000015</v>
      </c>
      <c r="J65">
        <f t="shared" si="2"/>
        <v>3675</v>
      </c>
    </row>
    <row r="66" spans="2:10" x14ac:dyDescent="0.3">
      <c r="B66" t="s">
        <v>337</v>
      </c>
      <c r="C66">
        <v>4350</v>
      </c>
      <c r="D66">
        <v>4550</v>
      </c>
      <c r="F66">
        <f t="shared" si="3"/>
        <v>3855.93</v>
      </c>
      <c r="H66">
        <f t="shared" ref="H66:H129" si="4">ROUND(IF(D66&gt;2500, D66/1.18, D66/1.05),2)</f>
        <v>3855.93</v>
      </c>
      <c r="I66">
        <f t="shared" ref="I66:I129" si="5">D66-F66</f>
        <v>694.07000000000016</v>
      </c>
      <c r="J66">
        <f t="shared" ref="J66:J129" si="6">SUM(H66:I66)</f>
        <v>4550</v>
      </c>
    </row>
    <row r="67" spans="2:10" x14ac:dyDescent="0.3">
      <c r="B67" t="s">
        <v>337</v>
      </c>
      <c r="C67">
        <v>4352</v>
      </c>
      <c r="D67">
        <v>4175</v>
      </c>
      <c r="F67">
        <f t="shared" ref="F67:F130" si="7">ROUND(IF(D67&gt;2500, D67/1.18, D67/1.05),2)</f>
        <v>3538.14</v>
      </c>
      <c r="H67">
        <f t="shared" si="4"/>
        <v>3538.14</v>
      </c>
      <c r="I67">
        <f t="shared" si="5"/>
        <v>636.86000000000013</v>
      </c>
      <c r="J67">
        <f t="shared" si="6"/>
        <v>4175</v>
      </c>
    </row>
    <row r="68" spans="2:10" x14ac:dyDescent="0.3">
      <c r="B68" t="s">
        <v>337</v>
      </c>
      <c r="C68">
        <v>4151</v>
      </c>
      <c r="D68">
        <v>3675</v>
      </c>
      <c r="F68">
        <f t="shared" si="7"/>
        <v>3114.41</v>
      </c>
      <c r="H68">
        <f t="shared" si="4"/>
        <v>3114.41</v>
      </c>
      <c r="I68">
        <f t="shared" si="5"/>
        <v>560.59000000000015</v>
      </c>
      <c r="J68">
        <f t="shared" si="6"/>
        <v>3675</v>
      </c>
    </row>
    <row r="69" spans="2:10" x14ac:dyDescent="0.3">
      <c r="B69" t="s">
        <v>338</v>
      </c>
      <c r="C69">
        <v>3871</v>
      </c>
      <c r="D69">
        <v>5425</v>
      </c>
      <c r="F69">
        <f t="shared" si="7"/>
        <v>4597.46</v>
      </c>
      <c r="H69">
        <f t="shared" si="4"/>
        <v>4597.46</v>
      </c>
      <c r="I69">
        <f t="shared" si="5"/>
        <v>827.54</v>
      </c>
      <c r="J69">
        <f t="shared" si="6"/>
        <v>5425</v>
      </c>
    </row>
    <row r="70" spans="2:10" x14ac:dyDescent="0.3">
      <c r="B70" t="s">
        <v>245</v>
      </c>
      <c r="C70">
        <v>4348</v>
      </c>
      <c r="D70">
        <v>3925</v>
      </c>
      <c r="F70">
        <f t="shared" si="7"/>
        <v>3326.27</v>
      </c>
      <c r="H70">
        <f t="shared" si="4"/>
        <v>3326.27</v>
      </c>
      <c r="I70">
        <f t="shared" si="5"/>
        <v>598.73</v>
      </c>
      <c r="J70">
        <f t="shared" si="6"/>
        <v>3925</v>
      </c>
    </row>
    <row r="71" spans="2:10" x14ac:dyDescent="0.3">
      <c r="B71" t="s">
        <v>245</v>
      </c>
      <c r="C71">
        <v>5008</v>
      </c>
      <c r="D71">
        <v>2795</v>
      </c>
      <c r="F71">
        <f t="shared" si="7"/>
        <v>2368.64</v>
      </c>
      <c r="H71">
        <f t="shared" si="4"/>
        <v>2368.64</v>
      </c>
      <c r="I71">
        <f t="shared" si="5"/>
        <v>426.36000000000013</v>
      </c>
      <c r="J71">
        <f t="shared" si="6"/>
        <v>2795</v>
      </c>
    </row>
    <row r="72" spans="2:10" x14ac:dyDescent="0.3">
      <c r="B72" t="s">
        <v>185</v>
      </c>
      <c r="C72">
        <v>3876</v>
      </c>
      <c r="D72">
        <v>1625</v>
      </c>
      <c r="F72">
        <f t="shared" si="7"/>
        <v>1547.62</v>
      </c>
      <c r="H72">
        <f t="shared" si="4"/>
        <v>1547.62</v>
      </c>
      <c r="I72">
        <f t="shared" si="5"/>
        <v>77.380000000000109</v>
      </c>
      <c r="J72">
        <f t="shared" si="6"/>
        <v>1625</v>
      </c>
    </row>
    <row r="73" spans="2:10" x14ac:dyDescent="0.3">
      <c r="B73" t="s">
        <v>200</v>
      </c>
      <c r="C73">
        <v>3746</v>
      </c>
      <c r="D73">
        <v>4650</v>
      </c>
      <c r="F73">
        <f t="shared" si="7"/>
        <v>3940.68</v>
      </c>
      <c r="H73">
        <f t="shared" si="4"/>
        <v>3940.68</v>
      </c>
      <c r="I73">
        <f t="shared" si="5"/>
        <v>709.32000000000016</v>
      </c>
      <c r="J73">
        <f t="shared" si="6"/>
        <v>4650</v>
      </c>
    </row>
    <row r="74" spans="2:10" x14ac:dyDescent="0.3">
      <c r="B74" t="s">
        <v>267</v>
      </c>
      <c r="C74">
        <v>4349</v>
      </c>
      <c r="D74">
        <v>2925</v>
      </c>
      <c r="F74">
        <f t="shared" si="7"/>
        <v>2478.81</v>
      </c>
      <c r="H74">
        <f t="shared" si="4"/>
        <v>2478.81</v>
      </c>
      <c r="I74">
        <f t="shared" si="5"/>
        <v>446.19000000000005</v>
      </c>
      <c r="J74">
        <f t="shared" si="6"/>
        <v>2925</v>
      </c>
    </row>
    <row r="75" spans="2:10" x14ac:dyDescent="0.3">
      <c r="B75" t="s">
        <v>333</v>
      </c>
      <c r="C75">
        <v>1775</v>
      </c>
      <c r="D75">
        <v>1725</v>
      </c>
      <c r="F75">
        <f t="shared" si="7"/>
        <v>1642.86</v>
      </c>
      <c r="H75">
        <f t="shared" si="4"/>
        <v>1642.86</v>
      </c>
      <c r="I75">
        <f t="shared" si="5"/>
        <v>82.1400000000001</v>
      </c>
      <c r="J75">
        <f t="shared" si="6"/>
        <v>1725</v>
      </c>
    </row>
    <row r="76" spans="2:10" x14ac:dyDescent="0.3">
      <c r="B76" t="s">
        <v>333</v>
      </c>
      <c r="C76">
        <v>1787</v>
      </c>
      <c r="D76">
        <v>2485</v>
      </c>
      <c r="F76">
        <f t="shared" si="7"/>
        <v>2366.67</v>
      </c>
      <c r="H76">
        <f t="shared" si="4"/>
        <v>2366.67</v>
      </c>
      <c r="I76">
        <f t="shared" si="5"/>
        <v>118.32999999999993</v>
      </c>
      <c r="J76">
        <f t="shared" si="6"/>
        <v>2485</v>
      </c>
    </row>
    <row r="77" spans="2:10" x14ac:dyDescent="0.3">
      <c r="B77" t="s">
        <v>333</v>
      </c>
      <c r="C77">
        <v>1780</v>
      </c>
      <c r="D77">
        <v>2175</v>
      </c>
      <c r="F77">
        <f t="shared" si="7"/>
        <v>2071.4299999999998</v>
      </c>
      <c r="H77">
        <f t="shared" si="4"/>
        <v>2071.4299999999998</v>
      </c>
      <c r="I77">
        <f t="shared" si="5"/>
        <v>103.57000000000016</v>
      </c>
      <c r="J77">
        <f t="shared" si="6"/>
        <v>2175</v>
      </c>
    </row>
    <row r="78" spans="2:10" x14ac:dyDescent="0.3">
      <c r="B78" t="s">
        <v>333</v>
      </c>
      <c r="C78">
        <v>1782</v>
      </c>
      <c r="D78">
        <v>2485</v>
      </c>
      <c r="F78">
        <f t="shared" si="7"/>
        <v>2366.67</v>
      </c>
      <c r="H78">
        <f t="shared" si="4"/>
        <v>2366.67</v>
      </c>
      <c r="I78">
        <f t="shared" si="5"/>
        <v>118.32999999999993</v>
      </c>
      <c r="J78">
        <f t="shared" si="6"/>
        <v>2485</v>
      </c>
    </row>
    <row r="79" spans="2:10" x14ac:dyDescent="0.3">
      <c r="B79" t="s">
        <v>333</v>
      </c>
      <c r="C79">
        <v>1776</v>
      </c>
      <c r="D79">
        <v>1725</v>
      </c>
      <c r="F79">
        <f t="shared" si="7"/>
        <v>1642.86</v>
      </c>
      <c r="H79">
        <f t="shared" si="4"/>
        <v>1642.86</v>
      </c>
      <c r="I79">
        <f t="shared" si="5"/>
        <v>82.1400000000001</v>
      </c>
      <c r="J79">
        <f t="shared" si="6"/>
        <v>1725</v>
      </c>
    </row>
    <row r="80" spans="2:10" x14ac:dyDescent="0.3">
      <c r="B80" t="s">
        <v>333</v>
      </c>
      <c r="C80">
        <v>1777</v>
      </c>
      <c r="D80">
        <v>1775</v>
      </c>
      <c r="E80">
        <v>2</v>
      </c>
      <c r="F80">
        <f t="shared" si="7"/>
        <v>1690.48</v>
      </c>
      <c r="H80">
        <f t="shared" si="4"/>
        <v>1690.48</v>
      </c>
      <c r="I80">
        <f t="shared" si="5"/>
        <v>84.519999999999982</v>
      </c>
      <c r="J80">
        <f t="shared" si="6"/>
        <v>1775</v>
      </c>
    </row>
    <row r="81" spans="2:10" x14ac:dyDescent="0.3">
      <c r="B81" t="s">
        <v>333</v>
      </c>
      <c r="C81">
        <v>1781</v>
      </c>
      <c r="D81">
        <v>2175</v>
      </c>
      <c r="F81">
        <f t="shared" si="7"/>
        <v>2071.4299999999998</v>
      </c>
      <c r="H81">
        <f t="shared" si="4"/>
        <v>2071.4299999999998</v>
      </c>
      <c r="I81">
        <f t="shared" si="5"/>
        <v>103.57000000000016</v>
      </c>
      <c r="J81">
        <f t="shared" si="6"/>
        <v>2175</v>
      </c>
    </row>
    <row r="82" spans="2:10" x14ac:dyDescent="0.3">
      <c r="B82" t="s">
        <v>333</v>
      </c>
      <c r="C82">
        <v>1771</v>
      </c>
      <c r="D82">
        <v>1775</v>
      </c>
      <c r="F82">
        <f t="shared" si="7"/>
        <v>1690.48</v>
      </c>
      <c r="H82">
        <f t="shared" si="4"/>
        <v>1690.48</v>
      </c>
      <c r="I82">
        <f t="shared" si="5"/>
        <v>84.519999999999982</v>
      </c>
      <c r="J82">
        <f t="shared" si="6"/>
        <v>1775</v>
      </c>
    </row>
    <row r="83" spans="2:10" x14ac:dyDescent="0.3">
      <c r="B83" t="s">
        <v>333</v>
      </c>
      <c r="C83">
        <v>1813</v>
      </c>
      <c r="D83">
        <v>2245</v>
      </c>
      <c r="F83">
        <f t="shared" si="7"/>
        <v>2138.1</v>
      </c>
      <c r="H83">
        <f t="shared" si="4"/>
        <v>2138.1</v>
      </c>
      <c r="I83">
        <f t="shared" si="5"/>
        <v>106.90000000000009</v>
      </c>
      <c r="J83">
        <f t="shared" si="6"/>
        <v>2245</v>
      </c>
    </row>
    <row r="84" spans="2:10" x14ac:dyDescent="0.3">
      <c r="B84" t="s">
        <v>333</v>
      </c>
      <c r="C84">
        <v>1788</v>
      </c>
      <c r="D84">
        <v>2485</v>
      </c>
      <c r="F84">
        <f t="shared" si="7"/>
        <v>2366.67</v>
      </c>
      <c r="H84">
        <f t="shared" si="4"/>
        <v>2366.67</v>
      </c>
      <c r="I84">
        <f t="shared" si="5"/>
        <v>118.32999999999993</v>
      </c>
      <c r="J84">
        <f t="shared" si="6"/>
        <v>2485</v>
      </c>
    </row>
    <row r="85" spans="2:10" x14ac:dyDescent="0.3">
      <c r="B85" t="s">
        <v>339</v>
      </c>
      <c r="C85">
        <v>5325</v>
      </c>
      <c r="D85">
        <v>1925</v>
      </c>
      <c r="F85">
        <f t="shared" si="7"/>
        <v>1833.33</v>
      </c>
      <c r="H85">
        <f t="shared" si="4"/>
        <v>1833.33</v>
      </c>
      <c r="I85">
        <f t="shared" si="5"/>
        <v>91.670000000000073</v>
      </c>
      <c r="J85">
        <f t="shared" si="6"/>
        <v>1925</v>
      </c>
    </row>
    <row r="86" spans="2:10" x14ac:dyDescent="0.3">
      <c r="B86" t="s">
        <v>185</v>
      </c>
      <c r="C86">
        <v>3690</v>
      </c>
      <c r="D86">
        <v>995</v>
      </c>
      <c r="F86">
        <f t="shared" si="7"/>
        <v>947.62</v>
      </c>
      <c r="H86">
        <f t="shared" si="4"/>
        <v>947.62</v>
      </c>
      <c r="I86">
        <f t="shared" si="5"/>
        <v>47.379999999999995</v>
      </c>
      <c r="J86">
        <f t="shared" si="6"/>
        <v>995</v>
      </c>
    </row>
    <row r="87" spans="2:10" x14ac:dyDescent="0.3">
      <c r="B87" t="s">
        <v>267</v>
      </c>
      <c r="C87">
        <v>4785</v>
      </c>
      <c r="D87">
        <v>1545</v>
      </c>
      <c r="F87">
        <f t="shared" si="7"/>
        <v>1471.43</v>
      </c>
      <c r="H87">
        <f t="shared" si="4"/>
        <v>1471.43</v>
      </c>
      <c r="I87">
        <f t="shared" si="5"/>
        <v>73.569999999999936</v>
      </c>
      <c r="J87">
        <f t="shared" si="6"/>
        <v>1545</v>
      </c>
    </row>
    <row r="88" spans="2:10" x14ac:dyDescent="0.3">
      <c r="B88" t="s">
        <v>267</v>
      </c>
      <c r="C88">
        <v>4673</v>
      </c>
      <c r="D88">
        <v>2825</v>
      </c>
      <c r="F88">
        <f t="shared" si="7"/>
        <v>2394.0700000000002</v>
      </c>
      <c r="H88">
        <f t="shared" si="4"/>
        <v>2394.0700000000002</v>
      </c>
      <c r="I88">
        <f t="shared" si="5"/>
        <v>430.92999999999984</v>
      </c>
      <c r="J88">
        <f t="shared" si="6"/>
        <v>2825</v>
      </c>
    </row>
    <row r="89" spans="2:10" x14ac:dyDescent="0.3">
      <c r="B89" t="s">
        <v>185</v>
      </c>
      <c r="C89">
        <v>4803</v>
      </c>
      <c r="D89">
        <v>1485</v>
      </c>
      <c r="F89">
        <f t="shared" si="7"/>
        <v>1414.29</v>
      </c>
      <c r="H89">
        <f t="shared" si="4"/>
        <v>1414.29</v>
      </c>
      <c r="I89">
        <f t="shared" si="5"/>
        <v>70.710000000000036</v>
      </c>
      <c r="J89">
        <f t="shared" si="6"/>
        <v>1485</v>
      </c>
    </row>
    <row r="90" spans="2:10" x14ac:dyDescent="0.3">
      <c r="B90" t="s">
        <v>267</v>
      </c>
      <c r="C90">
        <v>4785</v>
      </c>
      <c r="D90">
        <v>1545</v>
      </c>
      <c r="F90">
        <f t="shared" si="7"/>
        <v>1471.43</v>
      </c>
      <c r="H90">
        <f t="shared" si="4"/>
        <v>1471.43</v>
      </c>
      <c r="I90">
        <f t="shared" si="5"/>
        <v>73.569999999999936</v>
      </c>
      <c r="J90">
        <f t="shared" si="6"/>
        <v>1545</v>
      </c>
    </row>
    <row r="91" spans="2:10" x14ac:dyDescent="0.3">
      <c r="B91" t="s">
        <v>285</v>
      </c>
      <c r="C91">
        <v>4838</v>
      </c>
      <c r="D91">
        <v>2075</v>
      </c>
      <c r="F91">
        <f t="shared" si="7"/>
        <v>1976.19</v>
      </c>
      <c r="H91">
        <f t="shared" si="4"/>
        <v>1976.19</v>
      </c>
      <c r="I91">
        <f t="shared" si="5"/>
        <v>98.809999999999945</v>
      </c>
      <c r="J91">
        <f t="shared" si="6"/>
        <v>2075</v>
      </c>
    </row>
    <row r="92" spans="2:10" x14ac:dyDescent="0.3">
      <c r="B92" t="s">
        <v>267</v>
      </c>
      <c r="C92">
        <v>4683</v>
      </c>
      <c r="D92">
        <v>1275</v>
      </c>
      <c r="F92">
        <f t="shared" si="7"/>
        <v>1214.29</v>
      </c>
      <c r="H92">
        <f t="shared" si="4"/>
        <v>1214.29</v>
      </c>
      <c r="I92">
        <f t="shared" si="5"/>
        <v>60.710000000000036</v>
      </c>
      <c r="J92">
        <f t="shared" si="6"/>
        <v>1275</v>
      </c>
    </row>
    <row r="93" spans="2:10" x14ac:dyDescent="0.3">
      <c r="B93" t="s">
        <v>267</v>
      </c>
      <c r="C93">
        <v>4794</v>
      </c>
      <c r="D93">
        <v>1585</v>
      </c>
      <c r="F93">
        <f t="shared" si="7"/>
        <v>1509.52</v>
      </c>
      <c r="H93">
        <f t="shared" si="4"/>
        <v>1509.52</v>
      </c>
      <c r="I93">
        <f t="shared" si="5"/>
        <v>75.480000000000018</v>
      </c>
      <c r="J93">
        <f t="shared" si="6"/>
        <v>1585</v>
      </c>
    </row>
    <row r="94" spans="2:10" x14ac:dyDescent="0.3">
      <c r="B94" t="s">
        <v>195</v>
      </c>
      <c r="C94">
        <v>4837</v>
      </c>
      <c r="D94">
        <v>1485</v>
      </c>
      <c r="F94">
        <f t="shared" si="7"/>
        <v>1414.29</v>
      </c>
      <c r="H94">
        <f t="shared" si="4"/>
        <v>1414.29</v>
      </c>
      <c r="I94">
        <f t="shared" si="5"/>
        <v>70.710000000000036</v>
      </c>
      <c r="J94">
        <f t="shared" si="6"/>
        <v>1485</v>
      </c>
    </row>
    <row r="95" spans="2:10" x14ac:dyDescent="0.3">
      <c r="B95" t="s">
        <v>195</v>
      </c>
      <c r="C95">
        <v>4744</v>
      </c>
      <c r="D95">
        <v>1575</v>
      </c>
      <c r="F95">
        <f t="shared" si="7"/>
        <v>1500</v>
      </c>
      <c r="H95">
        <f t="shared" si="4"/>
        <v>1500</v>
      </c>
      <c r="I95">
        <f t="shared" si="5"/>
        <v>75</v>
      </c>
      <c r="J95">
        <f t="shared" si="6"/>
        <v>1575</v>
      </c>
    </row>
    <row r="96" spans="2:10" x14ac:dyDescent="0.3">
      <c r="B96" t="s">
        <v>200</v>
      </c>
      <c r="C96">
        <v>1616</v>
      </c>
      <c r="D96">
        <v>5375</v>
      </c>
      <c r="F96">
        <f t="shared" si="7"/>
        <v>4555.08</v>
      </c>
      <c r="H96">
        <f t="shared" si="4"/>
        <v>4555.08</v>
      </c>
      <c r="I96">
        <f t="shared" si="5"/>
        <v>819.92000000000007</v>
      </c>
      <c r="J96">
        <f t="shared" si="6"/>
        <v>5375</v>
      </c>
    </row>
    <row r="97" spans="2:10" x14ac:dyDescent="0.3">
      <c r="B97" t="s">
        <v>163</v>
      </c>
      <c r="C97">
        <v>5342</v>
      </c>
      <c r="D97">
        <v>1925</v>
      </c>
      <c r="F97">
        <f t="shared" si="7"/>
        <v>1833.33</v>
      </c>
      <c r="H97">
        <f t="shared" si="4"/>
        <v>1833.33</v>
      </c>
      <c r="I97">
        <f t="shared" si="5"/>
        <v>91.670000000000073</v>
      </c>
      <c r="J97">
        <f t="shared" si="6"/>
        <v>1925</v>
      </c>
    </row>
    <row r="98" spans="2:10" x14ac:dyDescent="0.3">
      <c r="B98" t="s">
        <v>198</v>
      </c>
      <c r="C98">
        <v>3690</v>
      </c>
      <c r="D98">
        <v>995</v>
      </c>
      <c r="F98">
        <f t="shared" si="7"/>
        <v>947.62</v>
      </c>
      <c r="H98">
        <f t="shared" si="4"/>
        <v>947.62</v>
      </c>
      <c r="I98">
        <f t="shared" si="5"/>
        <v>47.379999999999995</v>
      </c>
      <c r="J98">
        <f t="shared" si="6"/>
        <v>995</v>
      </c>
    </row>
    <row r="99" spans="2:10" x14ac:dyDescent="0.3">
      <c r="B99" t="s">
        <v>163</v>
      </c>
      <c r="C99">
        <v>5331</v>
      </c>
      <c r="D99">
        <v>1925</v>
      </c>
      <c r="E99">
        <v>2</v>
      </c>
      <c r="F99">
        <f t="shared" si="7"/>
        <v>1833.33</v>
      </c>
      <c r="H99">
        <f t="shared" si="4"/>
        <v>1833.33</v>
      </c>
      <c r="I99">
        <f t="shared" si="5"/>
        <v>91.670000000000073</v>
      </c>
      <c r="J99">
        <f t="shared" si="6"/>
        <v>1925</v>
      </c>
    </row>
    <row r="100" spans="2:10" x14ac:dyDescent="0.3">
      <c r="B100" t="s">
        <v>198</v>
      </c>
      <c r="C100">
        <v>3620</v>
      </c>
      <c r="D100">
        <v>6725</v>
      </c>
      <c r="F100">
        <f t="shared" si="7"/>
        <v>5699.15</v>
      </c>
      <c r="H100">
        <f t="shared" si="4"/>
        <v>5699.15</v>
      </c>
      <c r="I100">
        <f t="shared" si="5"/>
        <v>1025.8500000000004</v>
      </c>
      <c r="J100">
        <f t="shared" si="6"/>
        <v>6725</v>
      </c>
    </row>
    <row r="101" spans="2:10" x14ac:dyDescent="0.3">
      <c r="B101" t="s">
        <v>198</v>
      </c>
      <c r="C101">
        <v>3622</v>
      </c>
      <c r="D101">
        <v>8725</v>
      </c>
      <c r="F101">
        <f t="shared" si="7"/>
        <v>7394.07</v>
      </c>
      <c r="H101">
        <f t="shared" si="4"/>
        <v>7394.07</v>
      </c>
      <c r="I101">
        <f t="shared" si="5"/>
        <v>1330.9300000000003</v>
      </c>
      <c r="J101">
        <f t="shared" si="6"/>
        <v>8725</v>
      </c>
    </row>
    <row r="102" spans="2:10" x14ac:dyDescent="0.3">
      <c r="B102" t="s">
        <v>198</v>
      </c>
      <c r="C102">
        <v>3620</v>
      </c>
      <c r="D102">
        <v>6725</v>
      </c>
      <c r="F102">
        <f t="shared" si="7"/>
        <v>5699.15</v>
      </c>
      <c r="H102">
        <f t="shared" si="4"/>
        <v>5699.15</v>
      </c>
      <c r="I102">
        <f t="shared" si="5"/>
        <v>1025.8500000000004</v>
      </c>
      <c r="J102">
        <f t="shared" si="6"/>
        <v>6725</v>
      </c>
    </row>
    <row r="103" spans="2:10" x14ac:dyDescent="0.3">
      <c r="B103" t="s">
        <v>340</v>
      </c>
      <c r="C103">
        <v>3301</v>
      </c>
      <c r="D103">
        <v>1175</v>
      </c>
      <c r="F103">
        <f t="shared" si="7"/>
        <v>1119.05</v>
      </c>
      <c r="H103">
        <f t="shared" si="4"/>
        <v>1119.05</v>
      </c>
      <c r="I103">
        <f t="shared" si="5"/>
        <v>55.950000000000045</v>
      </c>
      <c r="J103">
        <f t="shared" si="6"/>
        <v>1175</v>
      </c>
    </row>
    <row r="104" spans="2:10" x14ac:dyDescent="0.3">
      <c r="B104" t="s">
        <v>280</v>
      </c>
      <c r="C104">
        <v>4203</v>
      </c>
      <c r="D104">
        <v>2125</v>
      </c>
      <c r="F104">
        <f t="shared" si="7"/>
        <v>2023.81</v>
      </c>
      <c r="H104">
        <f t="shared" si="4"/>
        <v>2023.81</v>
      </c>
      <c r="I104">
        <f t="shared" si="5"/>
        <v>101.19000000000005</v>
      </c>
      <c r="J104">
        <f t="shared" si="6"/>
        <v>2125</v>
      </c>
    </row>
    <row r="105" spans="2:10" x14ac:dyDescent="0.3">
      <c r="B105" t="s">
        <v>328</v>
      </c>
      <c r="C105">
        <v>3838</v>
      </c>
      <c r="D105">
        <v>3575</v>
      </c>
      <c r="F105">
        <f t="shared" si="7"/>
        <v>3029.66</v>
      </c>
      <c r="H105">
        <f t="shared" si="4"/>
        <v>3029.66</v>
      </c>
      <c r="I105">
        <f t="shared" si="5"/>
        <v>545.34000000000015</v>
      </c>
      <c r="J105">
        <f t="shared" si="6"/>
        <v>3575</v>
      </c>
    </row>
    <row r="106" spans="2:10" x14ac:dyDescent="0.3">
      <c r="B106" t="s">
        <v>474</v>
      </c>
      <c r="C106">
        <v>4657</v>
      </c>
      <c r="D106">
        <v>815</v>
      </c>
      <c r="F106">
        <f t="shared" si="7"/>
        <v>776.19</v>
      </c>
      <c r="H106">
        <f t="shared" si="4"/>
        <v>776.19</v>
      </c>
      <c r="I106">
        <f t="shared" si="5"/>
        <v>38.809999999999945</v>
      </c>
      <c r="J106">
        <f t="shared" si="6"/>
        <v>815</v>
      </c>
    </row>
    <row r="107" spans="2:10" x14ac:dyDescent="0.3">
      <c r="B107" t="s">
        <v>474</v>
      </c>
      <c r="C107">
        <v>4553</v>
      </c>
      <c r="D107">
        <v>575</v>
      </c>
      <c r="F107">
        <f t="shared" si="7"/>
        <v>547.62</v>
      </c>
      <c r="H107">
        <f t="shared" si="4"/>
        <v>547.62</v>
      </c>
      <c r="I107">
        <f t="shared" si="5"/>
        <v>27.379999999999995</v>
      </c>
      <c r="J107">
        <f t="shared" si="6"/>
        <v>575</v>
      </c>
    </row>
    <row r="108" spans="2:10" x14ac:dyDescent="0.3">
      <c r="B108" t="s">
        <v>474</v>
      </c>
      <c r="C108">
        <v>4550</v>
      </c>
      <c r="D108">
        <v>645</v>
      </c>
      <c r="F108">
        <f t="shared" si="7"/>
        <v>614.29</v>
      </c>
      <c r="H108">
        <f t="shared" si="4"/>
        <v>614.29</v>
      </c>
      <c r="I108">
        <f t="shared" si="5"/>
        <v>30.710000000000036</v>
      </c>
      <c r="J108">
        <f t="shared" si="6"/>
        <v>645</v>
      </c>
    </row>
    <row r="109" spans="2:10" x14ac:dyDescent="0.3">
      <c r="B109" t="s">
        <v>474</v>
      </c>
      <c r="C109">
        <v>4554</v>
      </c>
      <c r="D109">
        <v>730</v>
      </c>
      <c r="F109">
        <f t="shared" si="7"/>
        <v>695.24</v>
      </c>
      <c r="H109">
        <f t="shared" si="4"/>
        <v>695.24</v>
      </c>
      <c r="I109">
        <f t="shared" si="5"/>
        <v>34.759999999999991</v>
      </c>
      <c r="J109">
        <f t="shared" si="6"/>
        <v>730</v>
      </c>
    </row>
    <row r="110" spans="2:10" x14ac:dyDescent="0.3">
      <c r="B110" t="s">
        <v>474</v>
      </c>
      <c r="C110">
        <v>4554</v>
      </c>
      <c r="D110">
        <v>730</v>
      </c>
      <c r="F110">
        <f t="shared" si="7"/>
        <v>695.24</v>
      </c>
      <c r="H110">
        <f t="shared" si="4"/>
        <v>695.24</v>
      </c>
      <c r="I110">
        <f t="shared" si="5"/>
        <v>34.759999999999991</v>
      </c>
      <c r="J110">
        <f t="shared" si="6"/>
        <v>730</v>
      </c>
    </row>
    <row r="111" spans="2:10" x14ac:dyDescent="0.3">
      <c r="B111" t="s">
        <v>474</v>
      </c>
      <c r="C111">
        <v>4575</v>
      </c>
      <c r="D111">
        <v>530</v>
      </c>
      <c r="F111">
        <f t="shared" si="7"/>
        <v>504.76</v>
      </c>
      <c r="H111">
        <f t="shared" si="4"/>
        <v>504.76</v>
      </c>
      <c r="I111">
        <f t="shared" si="5"/>
        <v>25.240000000000009</v>
      </c>
      <c r="J111">
        <f t="shared" si="6"/>
        <v>530</v>
      </c>
    </row>
    <row r="112" spans="2:10" x14ac:dyDescent="0.3">
      <c r="B112" t="s">
        <v>474</v>
      </c>
      <c r="C112">
        <v>4577</v>
      </c>
      <c r="D112">
        <v>715</v>
      </c>
      <c r="F112">
        <f t="shared" si="7"/>
        <v>680.95</v>
      </c>
      <c r="H112">
        <f t="shared" si="4"/>
        <v>680.95</v>
      </c>
      <c r="I112">
        <f t="shared" si="5"/>
        <v>34.049999999999955</v>
      </c>
      <c r="J112">
        <f t="shared" si="6"/>
        <v>715</v>
      </c>
    </row>
    <row r="113" spans="2:10" x14ac:dyDescent="0.3">
      <c r="B113" t="s">
        <v>474</v>
      </c>
      <c r="C113">
        <v>4544</v>
      </c>
      <c r="D113">
        <v>2150</v>
      </c>
      <c r="F113">
        <f t="shared" si="7"/>
        <v>2047.62</v>
      </c>
      <c r="H113">
        <f t="shared" si="4"/>
        <v>2047.62</v>
      </c>
      <c r="I113">
        <f t="shared" si="5"/>
        <v>102.38000000000011</v>
      </c>
      <c r="J113">
        <f t="shared" si="6"/>
        <v>2150</v>
      </c>
    </row>
    <row r="114" spans="2:10" x14ac:dyDescent="0.3">
      <c r="B114" t="s">
        <v>474</v>
      </c>
      <c r="C114">
        <v>4649</v>
      </c>
      <c r="D114">
        <v>730</v>
      </c>
      <c r="F114">
        <f t="shared" si="7"/>
        <v>695.24</v>
      </c>
      <c r="H114">
        <f t="shared" si="4"/>
        <v>695.24</v>
      </c>
      <c r="I114">
        <f t="shared" si="5"/>
        <v>34.759999999999991</v>
      </c>
      <c r="J114">
        <f t="shared" si="6"/>
        <v>730</v>
      </c>
    </row>
    <row r="115" spans="2:10" x14ac:dyDescent="0.3">
      <c r="B115" t="s">
        <v>474</v>
      </c>
      <c r="C115">
        <v>4557</v>
      </c>
      <c r="D115">
        <v>645</v>
      </c>
      <c r="F115">
        <f t="shared" si="7"/>
        <v>614.29</v>
      </c>
      <c r="H115">
        <f t="shared" si="4"/>
        <v>614.29</v>
      </c>
      <c r="I115">
        <f t="shared" si="5"/>
        <v>30.710000000000036</v>
      </c>
      <c r="J115">
        <f t="shared" si="6"/>
        <v>645</v>
      </c>
    </row>
    <row r="116" spans="2:10" x14ac:dyDescent="0.3">
      <c r="B116" t="s">
        <v>474</v>
      </c>
      <c r="C116">
        <v>4577</v>
      </c>
      <c r="D116">
        <v>515</v>
      </c>
      <c r="F116">
        <f t="shared" si="7"/>
        <v>490.48</v>
      </c>
      <c r="H116">
        <f t="shared" si="4"/>
        <v>490.48</v>
      </c>
      <c r="I116">
        <f t="shared" si="5"/>
        <v>24.519999999999982</v>
      </c>
      <c r="J116">
        <f t="shared" si="6"/>
        <v>515</v>
      </c>
    </row>
    <row r="117" spans="2:10" x14ac:dyDescent="0.3">
      <c r="B117" t="s">
        <v>474</v>
      </c>
      <c r="C117">
        <v>4576</v>
      </c>
      <c r="D117">
        <v>605</v>
      </c>
      <c r="F117">
        <f t="shared" si="7"/>
        <v>576.19000000000005</v>
      </c>
      <c r="H117">
        <f t="shared" si="4"/>
        <v>576.19000000000005</v>
      </c>
      <c r="I117">
        <f t="shared" si="5"/>
        <v>28.809999999999945</v>
      </c>
      <c r="J117">
        <f t="shared" si="6"/>
        <v>605</v>
      </c>
    </row>
    <row r="118" spans="2:10" x14ac:dyDescent="0.3">
      <c r="B118" t="s">
        <v>474</v>
      </c>
      <c r="C118">
        <v>4650</v>
      </c>
      <c r="D118">
        <v>650</v>
      </c>
      <c r="F118">
        <f t="shared" si="7"/>
        <v>619.04999999999995</v>
      </c>
      <c r="H118">
        <f t="shared" si="4"/>
        <v>619.04999999999995</v>
      </c>
      <c r="I118">
        <f t="shared" si="5"/>
        <v>30.950000000000045</v>
      </c>
      <c r="J118">
        <f t="shared" si="6"/>
        <v>650</v>
      </c>
    </row>
    <row r="119" spans="2:10" x14ac:dyDescent="0.3">
      <c r="B119" t="s">
        <v>474</v>
      </c>
      <c r="C119">
        <v>4648</v>
      </c>
      <c r="D119">
        <v>715</v>
      </c>
      <c r="F119">
        <f t="shared" si="7"/>
        <v>680.95</v>
      </c>
      <c r="H119">
        <f t="shared" si="4"/>
        <v>680.95</v>
      </c>
      <c r="I119">
        <f t="shared" si="5"/>
        <v>34.049999999999955</v>
      </c>
      <c r="J119">
        <f t="shared" si="6"/>
        <v>715</v>
      </c>
    </row>
    <row r="120" spans="2:10" x14ac:dyDescent="0.3">
      <c r="B120" t="s">
        <v>474</v>
      </c>
      <c r="C120">
        <v>4575</v>
      </c>
      <c r="D120">
        <v>530</v>
      </c>
      <c r="F120">
        <f t="shared" si="7"/>
        <v>504.76</v>
      </c>
      <c r="H120">
        <f t="shared" si="4"/>
        <v>504.76</v>
      </c>
      <c r="I120">
        <f t="shared" si="5"/>
        <v>25.240000000000009</v>
      </c>
      <c r="J120">
        <f t="shared" si="6"/>
        <v>530</v>
      </c>
    </row>
    <row r="121" spans="2:10" x14ac:dyDescent="0.3">
      <c r="B121" t="s">
        <v>474</v>
      </c>
      <c r="C121">
        <v>4575</v>
      </c>
      <c r="D121">
        <v>530</v>
      </c>
      <c r="F121">
        <f t="shared" si="7"/>
        <v>504.76</v>
      </c>
      <c r="H121">
        <f t="shared" si="4"/>
        <v>504.76</v>
      </c>
      <c r="I121">
        <f t="shared" si="5"/>
        <v>25.240000000000009</v>
      </c>
      <c r="J121">
        <f t="shared" si="6"/>
        <v>530</v>
      </c>
    </row>
    <row r="122" spans="2:10" x14ac:dyDescent="0.3">
      <c r="B122" t="s">
        <v>474</v>
      </c>
      <c r="C122">
        <v>4580</v>
      </c>
      <c r="D122">
        <v>730</v>
      </c>
      <c r="F122">
        <f t="shared" si="7"/>
        <v>695.24</v>
      </c>
      <c r="H122">
        <f t="shared" si="4"/>
        <v>695.24</v>
      </c>
      <c r="I122">
        <f t="shared" si="5"/>
        <v>34.759999999999991</v>
      </c>
      <c r="J122">
        <f t="shared" si="6"/>
        <v>730</v>
      </c>
    </row>
    <row r="123" spans="2:10" x14ac:dyDescent="0.3">
      <c r="B123" t="s">
        <v>474</v>
      </c>
      <c r="C123">
        <v>4559</v>
      </c>
      <c r="D123">
        <v>1150</v>
      </c>
      <c r="F123">
        <f t="shared" si="7"/>
        <v>1095.24</v>
      </c>
      <c r="H123">
        <f t="shared" si="4"/>
        <v>1095.24</v>
      </c>
      <c r="I123">
        <f t="shared" si="5"/>
        <v>54.759999999999991</v>
      </c>
      <c r="J123">
        <f t="shared" si="6"/>
        <v>1150</v>
      </c>
    </row>
    <row r="124" spans="2:10" x14ac:dyDescent="0.3">
      <c r="B124" t="s">
        <v>474</v>
      </c>
      <c r="C124">
        <v>4555</v>
      </c>
      <c r="D124">
        <v>535</v>
      </c>
      <c r="F124">
        <f t="shared" si="7"/>
        <v>509.52</v>
      </c>
      <c r="H124">
        <f t="shared" si="4"/>
        <v>509.52</v>
      </c>
      <c r="I124">
        <f t="shared" si="5"/>
        <v>25.480000000000018</v>
      </c>
      <c r="J124">
        <f t="shared" si="6"/>
        <v>535</v>
      </c>
    </row>
    <row r="125" spans="2:10" x14ac:dyDescent="0.3">
      <c r="B125" t="s">
        <v>474</v>
      </c>
      <c r="C125">
        <v>4575</v>
      </c>
      <c r="D125">
        <v>530</v>
      </c>
      <c r="F125">
        <f t="shared" si="7"/>
        <v>504.76</v>
      </c>
      <c r="H125">
        <f t="shared" si="4"/>
        <v>504.76</v>
      </c>
      <c r="I125">
        <f t="shared" si="5"/>
        <v>25.240000000000009</v>
      </c>
      <c r="J125">
        <f t="shared" si="6"/>
        <v>530</v>
      </c>
    </row>
    <row r="126" spans="2:10" x14ac:dyDescent="0.3">
      <c r="B126" t="s">
        <v>474</v>
      </c>
      <c r="C126">
        <v>4554</v>
      </c>
      <c r="D126">
        <v>730</v>
      </c>
      <c r="F126">
        <f t="shared" si="7"/>
        <v>695.24</v>
      </c>
      <c r="H126">
        <f t="shared" si="4"/>
        <v>695.24</v>
      </c>
      <c r="I126">
        <f t="shared" si="5"/>
        <v>34.759999999999991</v>
      </c>
      <c r="J126">
        <f t="shared" si="6"/>
        <v>730</v>
      </c>
    </row>
    <row r="127" spans="2:10" x14ac:dyDescent="0.3">
      <c r="B127" t="s">
        <v>474</v>
      </c>
      <c r="C127">
        <v>4574</v>
      </c>
      <c r="D127">
        <v>745</v>
      </c>
      <c r="F127">
        <f t="shared" si="7"/>
        <v>709.52</v>
      </c>
      <c r="H127">
        <f t="shared" si="4"/>
        <v>709.52</v>
      </c>
      <c r="I127">
        <f t="shared" si="5"/>
        <v>35.480000000000018</v>
      </c>
      <c r="J127">
        <f t="shared" si="6"/>
        <v>745</v>
      </c>
    </row>
    <row r="128" spans="2:10" x14ac:dyDescent="0.3">
      <c r="B128" t="s">
        <v>474</v>
      </c>
      <c r="C128">
        <v>4555</v>
      </c>
      <c r="D128">
        <v>535</v>
      </c>
      <c r="F128">
        <f t="shared" si="7"/>
        <v>509.52</v>
      </c>
      <c r="H128">
        <f t="shared" si="4"/>
        <v>509.52</v>
      </c>
      <c r="I128">
        <f t="shared" si="5"/>
        <v>25.480000000000018</v>
      </c>
      <c r="J128">
        <f t="shared" si="6"/>
        <v>535</v>
      </c>
    </row>
    <row r="129" spans="2:10" x14ac:dyDescent="0.3">
      <c r="B129" t="s">
        <v>475</v>
      </c>
      <c r="C129">
        <v>5687</v>
      </c>
      <c r="D129">
        <v>1775</v>
      </c>
      <c r="F129">
        <f t="shared" si="7"/>
        <v>1690.48</v>
      </c>
      <c r="H129">
        <f t="shared" si="4"/>
        <v>1690.48</v>
      </c>
      <c r="I129">
        <f t="shared" si="5"/>
        <v>84.519999999999982</v>
      </c>
      <c r="J129">
        <f t="shared" si="6"/>
        <v>1775</v>
      </c>
    </row>
    <row r="130" spans="2:10" x14ac:dyDescent="0.3">
      <c r="B130" t="s">
        <v>475</v>
      </c>
      <c r="C130">
        <v>6072</v>
      </c>
      <c r="D130">
        <v>3525</v>
      </c>
      <c r="F130">
        <f t="shared" si="7"/>
        <v>2987.29</v>
      </c>
      <c r="H130">
        <f t="shared" ref="H130:H193" si="8">ROUND(IF(D130&gt;2500, D130/1.18, D130/1.05),2)</f>
        <v>2987.29</v>
      </c>
      <c r="I130">
        <f t="shared" ref="I130:I193" si="9">D130-F130</f>
        <v>537.71</v>
      </c>
      <c r="J130">
        <f t="shared" ref="J130:J193" si="10">SUM(H130:I130)</f>
        <v>3525</v>
      </c>
    </row>
    <row r="131" spans="2:10" x14ac:dyDescent="0.3">
      <c r="B131" t="s">
        <v>282</v>
      </c>
      <c r="C131">
        <v>2737</v>
      </c>
      <c r="D131">
        <v>4295</v>
      </c>
      <c r="F131">
        <f t="shared" ref="F131:F194" si="11">ROUND(IF(D131&gt;2500, D131/1.18, D131/1.05),2)</f>
        <v>3639.83</v>
      </c>
      <c r="H131">
        <f t="shared" si="8"/>
        <v>3639.83</v>
      </c>
      <c r="I131">
        <f t="shared" si="9"/>
        <v>655.17000000000007</v>
      </c>
      <c r="J131">
        <f t="shared" si="10"/>
        <v>4295</v>
      </c>
    </row>
    <row r="132" spans="2:10" x14ac:dyDescent="0.3">
      <c r="B132" t="s">
        <v>476</v>
      </c>
      <c r="C132">
        <v>5709</v>
      </c>
      <c r="D132">
        <v>2575</v>
      </c>
      <c r="F132">
        <f t="shared" si="11"/>
        <v>2182.1999999999998</v>
      </c>
      <c r="H132">
        <f t="shared" si="8"/>
        <v>2182.1999999999998</v>
      </c>
      <c r="I132">
        <f t="shared" si="9"/>
        <v>392.80000000000018</v>
      </c>
      <c r="J132">
        <f t="shared" si="10"/>
        <v>2575</v>
      </c>
    </row>
    <row r="133" spans="2:10" x14ac:dyDescent="0.3">
      <c r="B133" t="s">
        <v>216</v>
      </c>
      <c r="C133">
        <v>4852</v>
      </c>
      <c r="D133">
        <v>4455</v>
      </c>
      <c r="E133">
        <v>2</v>
      </c>
      <c r="F133">
        <f t="shared" si="11"/>
        <v>3775.42</v>
      </c>
      <c r="H133">
        <f t="shared" si="8"/>
        <v>3775.42</v>
      </c>
      <c r="I133">
        <f t="shared" si="9"/>
        <v>679.57999999999993</v>
      </c>
      <c r="J133">
        <f t="shared" si="10"/>
        <v>4455</v>
      </c>
    </row>
    <row r="134" spans="2:10" x14ac:dyDescent="0.3">
      <c r="B134" t="s">
        <v>216</v>
      </c>
      <c r="C134">
        <v>5521</v>
      </c>
      <c r="D134">
        <v>2150</v>
      </c>
      <c r="F134">
        <f t="shared" si="11"/>
        <v>2047.62</v>
      </c>
      <c r="H134">
        <f t="shared" si="8"/>
        <v>2047.62</v>
      </c>
      <c r="I134">
        <f t="shared" si="9"/>
        <v>102.38000000000011</v>
      </c>
      <c r="J134">
        <f t="shared" si="10"/>
        <v>2150</v>
      </c>
    </row>
    <row r="135" spans="2:10" x14ac:dyDescent="0.3">
      <c r="B135" t="s">
        <v>215</v>
      </c>
      <c r="C135">
        <v>3755</v>
      </c>
      <c r="D135">
        <v>4585</v>
      </c>
      <c r="F135">
        <f t="shared" si="11"/>
        <v>3885.59</v>
      </c>
      <c r="H135">
        <f t="shared" si="8"/>
        <v>3885.59</v>
      </c>
      <c r="I135">
        <f t="shared" si="9"/>
        <v>699.40999999999985</v>
      </c>
      <c r="J135">
        <f t="shared" si="10"/>
        <v>4585</v>
      </c>
    </row>
    <row r="136" spans="2:10" x14ac:dyDescent="0.3">
      <c r="B136" t="s">
        <v>151</v>
      </c>
      <c r="C136">
        <v>5524</v>
      </c>
      <c r="D136">
        <v>1895</v>
      </c>
      <c r="F136">
        <f t="shared" si="11"/>
        <v>1804.76</v>
      </c>
      <c r="H136">
        <f t="shared" si="8"/>
        <v>1804.76</v>
      </c>
      <c r="I136">
        <f t="shared" si="9"/>
        <v>90.240000000000009</v>
      </c>
      <c r="J136">
        <f t="shared" si="10"/>
        <v>1895</v>
      </c>
    </row>
    <row r="137" spans="2:10" x14ac:dyDescent="0.3">
      <c r="B137" t="s">
        <v>198</v>
      </c>
      <c r="C137">
        <v>3619</v>
      </c>
      <c r="D137">
        <v>6375</v>
      </c>
      <c r="F137">
        <f t="shared" si="11"/>
        <v>5402.54</v>
      </c>
      <c r="H137">
        <f t="shared" si="8"/>
        <v>5402.54</v>
      </c>
      <c r="I137">
        <f t="shared" si="9"/>
        <v>972.46</v>
      </c>
      <c r="J137">
        <f t="shared" si="10"/>
        <v>6375</v>
      </c>
    </row>
    <row r="138" spans="2:10" x14ac:dyDescent="0.3">
      <c r="B138" t="s">
        <v>272</v>
      </c>
      <c r="C138">
        <v>1158</v>
      </c>
      <c r="D138">
        <v>1625</v>
      </c>
      <c r="F138">
        <f t="shared" si="11"/>
        <v>1547.62</v>
      </c>
      <c r="H138">
        <f t="shared" si="8"/>
        <v>1547.62</v>
      </c>
      <c r="I138">
        <f t="shared" si="9"/>
        <v>77.380000000000109</v>
      </c>
      <c r="J138">
        <f t="shared" si="10"/>
        <v>1625</v>
      </c>
    </row>
    <row r="139" spans="2:10" x14ac:dyDescent="0.3">
      <c r="B139" t="s">
        <v>215</v>
      </c>
      <c r="C139">
        <v>5248</v>
      </c>
      <c r="D139">
        <v>2275</v>
      </c>
      <c r="F139">
        <f t="shared" si="11"/>
        <v>2166.67</v>
      </c>
      <c r="H139">
        <f t="shared" si="8"/>
        <v>2166.67</v>
      </c>
      <c r="I139">
        <f t="shared" si="9"/>
        <v>108.32999999999993</v>
      </c>
      <c r="J139">
        <f t="shared" si="10"/>
        <v>2275</v>
      </c>
    </row>
    <row r="140" spans="2:10" x14ac:dyDescent="0.3">
      <c r="B140" t="s">
        <v>193</v>
      </c>
      <c r="C140">
        <v>5507</v>
      </c>
      <c r="D140">
        <v>1625</v>
      </c>
      <c r="F140">
        <f t="shared" si="11"/>
        <v>1547.62</v>
      </c>
      <c r="H140">
        <f t="shared" si="8"/>
        <v>1547.62</v>
      </c>
      <c r="I140">
        <f t="shared" si="9"/>
        <v>77.380000000000109</v>
      </c>
      <c r="J140">
        <f t="shared" si="10"/>
        <v>1625</v>
      </c>
    </row>
    <row r="141" spans="2:10" x14ac:dyDescent="0.3">
      <c r="B141" t="s">
        <v>195</v>
      </c>
      <c r="C141">
        <v>4752</v>
      </c>
      <c r="D141">
        <v>1575</v>
      </c>
      <c r="F141">
        <f t="shared" si="11"/>
        <v>1500</v>
      </c>
      <c r="H141">
        <f t="shared" si="8"/>
        <v>1500</v>
      </c>
      <c r="I141">
        <f t="shared" si="9"/>
        <v>75</v>
      </c>
      <c r="J141">
        <f t="shared" si="10"/>
        <v>1575</v>
      </c>
    </row>
    <row r="142" spans="2:10" x14ac:dyDescent="0.3">
      <c r="B142" t="s">
        <v>280</v>
      </c>
      <c r="C142">
        <v>4211</v>
      </c>
      <c r="D142">
        <v>1450</v>
      </c>
      <c r="F142">
        <f t="shared" si="11"/>
        <v>1380.95</v>
      </c>
      <c r="H142">
        <f t="shared" si="8"/>
        <v>1380.95</v>
      </c>
      <c r="I142">
        <f t="shared" si="9"/>
        <v>69.049999999999955</v>
      </c>
      <c r="J142">
        <f t="shared" si="10"/>
        <v>1450</v>
      </c>
    </row>
    <row r="143" spans="2:10" x14ac:dyDescent="0.3">
      <c r="B143" t="s">
        <v>477</v>
      </c>
      <c r="C143">
        <v>4206</v>
      </c>
      <c r="D143">
        <v>1575</v>
      </c>
      <c r="F143">
        <f t="shared" si="11"/>
        <v>1500</v>
      </c>
      <c r="H143">
        <f t="shared" si="8"/>
        <v>1500</v>
      </c>
      <c r="I143">
        <f t="shared" si="9"/>
        <v>75</v>
      </c>
      <c r="J143">
        <f t="shared" si="10"/>
        <v>1575</v>
      </c>
    </row>
    <row r="144" spans="2:10" x14ac:dyDescent="0.3">
      <c r="B144" t="s">
        <v>195</v>
      </c>
      <c r="C144">
        <v>4747</v>
      </c>
      <c r="D144">
        <v>1415</v>
      </c>
      <c r="F144">
        <f t="shared" si="11"/>
        <v>1347.62</v>
      </c>
      <c r="H144">
        <f t="shared" si="8"/>
        <v>1347.62</v>
      </c>
      <c r="I144">
        <f t="shared" si="9"/>
        <v>67.380000000000109</v>
      </c>
      <c r="J144">
        <f t="shared" si="10"/>
        <v>1415</v>
      </c>
    </row>
    <row r="145" spans="2:10" x14ac:dyDescent="0.3">
      <c r="B145" t="s">
        <v>195</v>
      </c>
      <c r="C145">
        <v>4841</v>
      </c>
      <c r="D145">
        <v>2575</v>
      </c>
      <c r="F145">
        <f t="shared" si="11"/>
        <v>2182.1999999999998</v>
      </c>
      <c r="H145">
        <f t="shared" si="8"/>
        <v>2182.1999999999998</v>
      </c>
      <c r="I145">
        <f t="shared" si="9"/>
        <v>392.80000000000018</v>
      </c>
      <c r="J145">
        <f t="shared" si="10"/>
        <v>2575</v>
      </c>
    </row>
    <row r="146" spans="2:10" x14ac:dyDescent="0.3">
      <c r="B146" t="s">
        <v>449</v>
      </c>
      <c r="C146">
        <v>4850</v>
      </c>
      <c r="D146">
        <v>4455</v>
      </c>
      <c r="F146">
        <f t="shared" si="11"/>
        <v>3775.42</v>
      </c>
      <c r="H146">
        <f t="shared" si="8"/>
        <v>3775.42</v>
      </c>
      <c r="I146">
        <f t="shared" si="9"/>
        <v>679.57999999999993</v>
      </c>
      <c r="J146">
        <f t="shared" si="10"/>
        <v>4455</v>
      </c>
    </row>
    <row r="147" spans="2:10" x14ac:dyDescent="0.3">
      <c r="B147" t="s">
        <v>146</v>
      </c>
      <c r="C147">
        <v>5304</v>
      </c>
      <c r="D147">
        <v>1445</v>
      </c>
      <c r="F147">
        <f t="shared" si="11"/>
        <v>1376.19</v>
      </c>
      <c r="H147">
        <f t="shared" si="8"/>
        <v>1376.19</v>
      </c>
      <c r="I147">
        <f t="shared" si="9"/>
        <v>68.809999999999945</v>
      </c>
      <c r="J147">
        <f t="shared" si="10"/>
        <v>1445</v>
      </c>
    </row>
    <row r="148" spans="2:10" x14ac:dyDescent="0.3">
      <c r="B148" t="s">
        <v>280</v>
      </c>
      <c r="C148">
        <v>4205</v>
      </c>
      <c r="D148">
        <v>1850</v>
      </c>
      <c r="F148">
        <f t="shared" si="11"/>
        <v>1761.9</v>
      </c>
      <c r="H148">
        <f t="shared" si="8"/>
        <v>1761.9</v>
      </c>
      <c r="I148">
        <f t="shared" si="9"/>
        <v>88.099999999999909</v>
      </c>
      <c r="J148">
        <f t="shared" si="10"/>
        <v>1850</v>
      </c>
    </row>
    <row r="149" spans="2:10" x14ac:dyDescent="0.3">
      <c r="B149" t="s">
        <v>163</v>
      </c>
      <c r="C149">
        <v>5977</v>
      </c>
      <c r="D149">
        <v>1150</v>
      </c>
      <c r="E149">
        <v>2</v>
      </c>
      <c r="F149">
        <f t="shared" si="11"/>
        <v>1095.24</v>
      </c>
      <c r="H149">
        <f t="shared" si="8"/>
        <v>1095.24</v>
      </c>
      <c r="I149">
        <f t="shared" si="9"/>
        <v>54.759999999999991</v>
      </c>
      <c r="J149">
        <f t="shared" si="10"/>
        <v>1150</v>
      </c>
    </row>
    <row r="150" spans="2:10" x14ac:dyDescent="0.3">
      <c r="B150" t="s">
        <v>146</v>
      </c>
      <c r="C150">
        <v>5255</v>
      </c>
      <c r="D150">
        <v>1215</v>
      </c>
      <c r="E150">
        <v>2</v>
      </c>
      <c r="F150">
        <f t="shared" si="11"/>
        <v>1157.1400000000001</v>
      </c>
      <c r="H150">
        <f t="shared" si="8"/>
        <v>1157.1400000000001</v>
      </c>
      <c r="I150">
        <f t="shared" si="9"/>
        <v>57.8599999999999</v>
      </c>
      <c r="J150">
        <f t="shared" si="10"/>
        <v>1215</v>
      </c>
    </row>
    <row r="151" spans="2:10" x14ac:dyDescent="0.3">
      <c r="B151" t="s">
        <v>146</v>
      </c>
      <c r="C151">
        <v>5250</v>
      </c>
      <c r="D151">
        <v>815</v>
      </c>
      <c r="E151">
        <v>2</v>
      </c>
      <c r="F151">
        <f t="shared" si="11"/>
        <v>776.19</v>
      </c>
      <c r="H151">
        <f t="shared" si="8"/>
        <v>776.19</v>
      </c>
      <c r="I151">
        <f t="shared" si="9"/>
        <v>38.809999999999945</v>
      </c>
      <c r="J151">
        <f t="shared" si="10"/>
        <v>815</v>
      </c>
    </row>
    <row r="152" spans="2:10" x14ac:dyDescent="0.3">
      <c r="B152" t="s">
        <v>478</v>
      </c>
      <c r="C152">
        <v>5978</v>
      </c>
      <c r="D152">
        <v>2895</v>
      </c>
      <c r="F152">
        <f t="shared" si="11"/>
        <v>2453.39</v>
      </c>
      <c r="H152">
        <f t="shared" si="8"/>
        <v>2453.39</v>
      </c>
      <c r="I152">
        <f t="shared" si="9"/>
        <v>441.61000000000013</v>
      </c>
      <c r="J152">
        <f t="shared" si="10"/>
        <v>2895</v>
      </c>
    </row>
    <row r="153" spans="2:10" x14ac:dyDescent="0.3">
      <c r="B153" t="s">
        <v>215</v>
      </c>
      <c r="C153">
        <v>5977</v>
      </c>
      <c r="D153">
        <v>1150</v>
      </c>
      <c r="F153">
        <f t="shared" si="11"/>
        <v>1095.24</v>
      </c>
      <c r="H153">
        <f t="shared" si="8"/>
        <v>1095.24</v>
      </c>
      <c r="I153">
        <f t="shared" si="9"/>
        <v>54.759999999999991</v>
      </c>
      <c r="J153">
        <f t="shared" si="10"/>
        <v>1150</v>
      </c>
    </row>
    <row r="154" spans="2:10" x14ac:dyDescent="0.3">
      <c r="B154" t="s">
        <v>326</v>
      </c>
      <c r="C154">
        <v>6146</v>
      </c>
      <c r="D154">
        <v>2525</v>
      </c>
      <c r="E154">
        <v>3</v>
      </c>
      <c r="F154">
        <f t="shared" si="11"/>
        <v>2139.83</v>
      </c>
      <c r="H154">
        <f t="shared" si="8"/>
        <v>2139.83</v>
      </c>
      <c r="I154">
        <f t="shared" si="9"/>
        <v>385.17000000000007</v>
      </c>
      <c r="J154">
        <f t="shared" si="10"/>
        <v>2525</v>
      </c>
    </row>
    <row r="155" spans="2:10" x14ac:dyDescent="0.3">
      <c r="B155" t="s">
        <v>146</v>
      </c>
      <c r="C155">
        <v>5175</v>
      </c>
      <c r="D155">
        <v>900</v>
      </c>
      <c r="F155">
        <f t="shared" si="11"/>
        <v>857.14</v>
      </c>
      <c r="H155">
        <f t="shared" si="8"/>
        <v>857.14</v>
      </c>
      <c r="I155">
        <f t="shared" si="9"/>
        <v>42.860000000000014</v>
      </c>
      <c r="J155">
        <f t="shared" si="10"/>
        <v>900</v>
      </c>
    </row>
    <row r="156" spans="2:10" x14ac:dyDescent="0.3">
      <c r="B156" t="s">
        <v>146</v>
      </c>
      <c r="C156">
        <v>5250</v>
      </c>
      <c r="D156">
        <v>815</v>
      </c>
      <c r="E156">
        <v>3</v>
      </c>
      <c r="F156">
        <f t="shared" si="11"/>
        <v>776.19</v>
      </c>
      <c r="H156">
        <f t="shared" si="8"/>
        <v>776.19</v>
      </c>
      <c r="I156">
        <f t="shared" si="9"/>
        <v>38.809999999999945</v>
      </c>
      <c r="J156">
        <f t="shared" si="10"/>
        <v>815</v>
      </c>
    </row>
    <row r="157" spans="2:10" x14ac:dyDescent="0.3">
      <c r="B157" t="s">
        <v>146</v>
      </c>
      <c r="C157">
        <v>5175</v>
      </c>
      <c r="D157">
        <v>900</v>
      </c>
      <c r="F157">
        <f t="shared" si="11"/>
        <v>857.14</v>
      </c>
      <c r="H157">
        <f t="shared" si="8"/>
        <v>857.14</v>
      </c>
      <c r="I157">
        <f t="shared" si="9"/>
        <v>42.860000000000014</v>
      </c>
      <c r="J157">
        <f t="shared" si="10"/>
        <v>900</v>
      </c>
    </row>
    <row r="158" spans="2:10" x14ac:dyDescent="0.3">
      <c r="B158" t="s">
        <v>146</v>
      </c>
      <c r="C158">
        <v>5257</v>
      </c>
      <c r="D158">
        <v>1050</v>
      </c>
      <c r="F158">
        <f t="shared" si="11"/>
        <v>1000</v>
      </c>
      <c r="H158">
        <f t="shared" si="8"/>
        <v>1000</v>
      </c>
      <c r="I158">
        <f t="shared" si="9"/>
        <v>50</v>
      </c>
      <c r="J158">
        <f t="shared" si="10"/>
        <v>1050</v>
      </c>
    </row>
    <row r="159" spans="2:10" x14ac:dyDescent="0.3">
      <c r="B159" t="s">
        <v>479</v>
      </c>
      <c r="C159">
        <v>5597</v>
      </c>
      <c r="D159">
        <v>1225</v>
      </c>
      <c r="F159">
        <f t="shared" si="11"/>
        <v>1166.67</v>
      </c>
      <c r="H159">
        <f t="shared" si="8"/>
        <v>1166.67</v>
      </c>
      <c r="I159">
        <f t="shared" si="9"/>
        <v>58.329999999999927</v>
      </c>
      <c r="J159">
        <f t="shared" si="10"/>
        <v>1225</v>
      </c>
    </row>
    <row r="160" spans="2:10" x14ac:dyDescent="0.3">
      <c r="B160" t="s">
        <v>163</v>
      </c>
      <c r="C160">
        <v>5977</v>
      </c>
      <c r="D160">
        <v>1150</v>
      </c>
      <c r="F160">
        <f t="shared" si="11"/>
        <v>1095.24</v>
      </c>
      <c r="H160">
        <f t="shared" si="8"/>
        <v>1095.24</v>
      </c>
      <c r="I160">
        <f t="shared" si="9"/>
        <v>54.759999999999991</v>
      </c>
      <c r="J160">
        <f t="shared" si="10"/>
        <v>1150</v>
      </c>
    </row>
    <row r="161" spans="2:10" x14ac:dyDescent="0.3">
      <c r="B161" t="s">
        <v>479</v>
      </c>
      <c r="C161">
        <v>5597</v>
      </c>
      <c r="D161">
        <v>1225</v>
      </c>
      <c r="F161">
        <f t="shared" si="11"/>
        <v>1166.67</v>
      </c>
      <c r="H161">
        <f t="shared" si="8"/>
        <v>1166.67</v>
      </c>
      <c r="I161">
        <f t="shared" si="9"/>
        <v>58.329999999999927</v>
      </c>
      <c r="J161">
        <f t="shared" si="10"/>
        <v>1225</v>
      </c>
    </row>
    <row r="162" spans="2:10" x14ac:dyDescent="0.3">
      <c r="B162" t="s">
        <v>151</v>
      </c>
      <c r="C162">
        <v>5306</v>
      </c>
      <c r="D162">
        <v>925</v>
      </c>
      <c r="F162">
        <f t="shared" si="11"/>
        <v>880.95</v>
      </c>
      <c r="H162">
        <f t="shared" si="8"/>
        <v>880.95</v>
      </c>
      <c r="I162">
        <f t="shared" si="9"/>
        <v>44.049999999999955</v>
      </c>
      <c r="J162">
        <f t="shared" si="10"/>
        <v>925</v>
      </c>
    </row>
    <row r="163" spans="2:10" x14ac:dyDescent="0.3">
      <c r="B163" t="s">
        <v>163</v>
      </c>
      <c r="C163">
        <v>5977</v>
      </c>
      <c r="D163">
        <v>1150</v>
      </c>
      <c r="F163">
        <f t="shared" si="11"/>
        <v>1095.24</v>
      </c>
      <c r="H163">
        <f t="shared" si="8"/>
        <v>1095.24</v>
      </c>
      <c r="I163">
        <f t="shared" si="9"/>
        <v>54.759999999999991</v>
      </c>
      <c r="J163">
        <f t="shared" si="10"/>
        <v>1150</v>
      </c>
    </row>
    <row r="164" spans="2:10" x14ac:dyDescent="0.3">
      <c r="B164" t="s">
        <v>164</v>
      </c>
      <c r="C164">
        <v>5196</v>
      </c>
      <c r="D164">
        <v>1375</v>
      </c>
      <c r="F164">
        <f t="shared" si="11"/>
        <v>1309.52</v>
      </c>
      <c r="H164">
        <f t="shared" si="8"/>
        <v>1309.52</v>
      </c>
      <c r="I164">
        <f t="shared" si="9"/>
        <v>65.480000000000018</v>
      </c>
      <c r="J164">
        <f t="shared" si="10"/>
        <v>1375</v>
      </c>
    </row>
    <row r="165" spans="2:10" x14ac:dyDescent="0.3">
      <c r="B165" t="s">
        <v>480</v>
      </c>
      <c r="C165">
        <v>1591</v>
      </c>
      <c r="D165">
        <v>1995</v>
      </c>
      <c r="F165">
        <f t="shared" si="11"/>
        <v>1900</v>
      </c>
      <c r="H165">
        <f t="shared" si="8"/>
        <v>1900</v>
      </c>
      <c r="I165">
        <f t="shared" si="9"/>
        <v>95</v>
      </c>
      <c r="J165">
        <f t="shared" si="10"/>
        <v>1995</v>
      </c>
    </row>
    <row r="166" spans="2:10" x14ac:dyDescent="0.3">
      <c r="B166" t="s">
        <v>193</v>
      </c>
      <c r="C166">
        <v>4540</v>
      </c>
      <c r="D166">
        <v>725</v>
      </c>
      <c r="F166">
        <f t="shared" si="11"/>
        <v>690.48</v>
      </c>
      <c r="H166">
        <f t="shared" si="8"/>
        <v>690.48</v>
      </c>
      <c r="I166">
        <f t="shared" si="9"/>
        <v>34.519999999999982</v>
      </c>
      <c r="J166">
        <f t="shared" si="10"/>
        <v>725</v>
      </c>
    </row>
    <row r="167" spans="2:10" x14ac:dyDescent="0.3">
      <c r="B167" t="s">
        <v>247</v>
      </c>
      <c r="C167">
        <v>5882</v>
      </c>
      <c r="D167">
        <v>2325</v>
      </c>
      <c r="F167">
        <f t="shared" si="11"/>
        <v>2214.29</v>
      </c>
      <c r="H167">
        <f t="shared" si="8"/>
        <v>2214.29</v>
      </c>
      <c r="I167">
        <f t="shared" si="9"/>
        <v>110.71000000000004</v>
      </c>
      <c r="J167">
        <f t="shared" si="10"/>
        <v>2325</v>
      </c>
    </row>
    <row r="168" spans="2:10" x14ac:dyDescent="0.3">
      <c r="B168" t="s">
        <v>186</v>
      </c>
      <c r="C168">
        <v>5257</v>
      </c>
      <c r="D168">
        <v>1050</v>
      </c>
      <c r="F168">
        <f t="shared" si="11"/>
        <v>1000</v>
      </c>
      <c r="H168">
        <f t="shared" si="8"/>
        <v>1000</v>
      </c>
      <c r="I168">
        <f t="shared" si="9"/>
        <v>50</v>
      </c>
      <c r="J168">
        <f t="shared" si="10"/>
        <v>1050</v>
      </c>
    </row>
    <row r="169" spans="2:10" x14ac:dyDescent="0.3">
      <c r="B169" t="s">
        <v>163</v>
      </c>
      <c r="C169">
        <v>5977</v>
      </c>
      <c r="D169">
        <v>1150</v>
      </c>
      <c r="F169">
        <f t="shared" si="11"/>
        <v>1095.24</v>
      </c>
      <c r="H169">
        <f t="shared" si="8"/>
        <v>1095.24</v>
      </c>
      <c r="I169">
        <f t="shared" si="9"/>
        <v>54.759999999999991</v>
      </c>
      <c r="J169">
        <f t="shared" si="10"/>
        <v>1150</v>
      </c>
    </row>
    <row r="170" spans="2:10" x14ac:dyDescent="0.3">
      <c r="B170" t="s">
        <v>186</v>
      </c>
      <c r="C170">
        <v>5250</v>
      </c>
      <c r="D170">
        <v>815</v>
      </c>
      <c r="F170">
        <f t="shared" si="11"/>
        <v>776.19</v>
      </c>
      <c r="H170">
        <f t="shared" si="8"/>
        <v>776.19</v>
      </c>
      <c r="I170">
        <f t="shared" si="9"/>
        <v>38.809999999999945</v>
      </c>
      <c r="J170">
        <f t="shared" si="10"/>
        <v>815</v>
      </c>
    </row>
    <row r="171" spans="2:10" x14ac:dyDescent="0.3">
      <c r="B171" t="s">
        <v>186</v>
      </c>
      <c r="C171">
        <v>5255</v>
      </c>
      <c r="D171">
        <v>1215</v>
      </c>
      <c r="F171">
        <f t="shared" si="11"/>
        <v>1157.1400000000001</v>
      </c>
      <c r="H171">
        <f t="shared" si="8"/>
        <v>1157.1400000000001</v>
      </c>
      <c r="I171">
        <f t="shared" si="9"/>
        <v>57.8599999999999</v>
      </c>
      <c r="J171">
        <f t="shared" si="10"/>
        <v>1215</v>
      </c>
    </row>
    <row r="172" spans="2:10" x14ac:dyDescent="0.3">
      <c r="B172" t="s">
        <v>384</v>
      </c>
      <c r="C172">
        <v>6150</v>
      </c>
      <c r="D172">
        <v>2295</v>
      </c>
      <c r="F172">
        <f t="shared" si="11"/>
        <v>2185.71</v>
      </c>
      <c r="H172">
        <f t="shared" si="8"/>
        <v>2185.71</v>
      </c>
      <c r="I172">
        <f t="shared" si="9"/>
        <v>109.28999999999996</v>
      </c>
      <c r="J172">
        <f t="shared" si="10"/>
        <v>2295</v>
      </c>
    </row>
    <row r="173" spans="2:10" x14ac:dyDescent="0.3">
      <c r="B173" t="s">
        <v>185</v>
      </c>
      <c r="C173">
        <v>1292</v>
      </c>
      <c r="D173">
        <v>1175</v>
      </c>
      <c r="F173">
        <f t="shared" si="11"/>
        <v>1119.05</v>
      </c>
      <c r="H173">
        <f t="shared" si="8"/>
        <v>1119.05</v>
      </c>
      <c r="I173">
        <f t="shared" si="9"/>
        <v>55.950000000000045</v>
      </c>
      <c r="J173">
        <f t="shared" si="10"/>
        <v>1175</v>
      </c>
    </row>
    <row r="174" spans="2:10" x14ac:dyDescent="0.3">
      <c r="B174" t="s">
        <v>164</v>
      </c>
      <c r="C174">
        <v>5171</v>
      </c>
      <c r="D174">
        <v>750</v>
      </c>
      <c r="F174">
        <f t="shared" si="11"/>
        <v>714.29</v>
      </c>
      <c r="H174">
        <f t="shared" si="8"/>
        <v>714.29</v>
      </c>
      <c r="I174">
        <f t="shared" si="9"/>
        <v>35.710000000000036</v>
      </c>
      <c r="J174">
        <f t="shared" si="10"/>
        <v>750</v>
      </c>
    </row>
    <row r="175" spans="2:10" x14ac:dyDescent="0.3">
      <c r="B175" t="s">
        <v>384</v>
      </c>
      <c r="C175">
        <v>6148</v>
      </c>
      <c r="D175">
        <v>1450</v>
      </c>
      <c r="F175">
        <f t="shared" si="11"/>
        <v>1380.95</v>
      </c>
      <c r="H175">
        <f t="shared" si="8"/>
        <v>1380.95</v>
      </c>
      <c r="I175">
        <f t="shared" si="9"/>
        <v>69.049999999999955</v>
      </c>
      <c r="J175">
        <f t="shared" si="10"/>
        <v>1450</v>
      </c>
    </row>
    <row r="176" spans="2:10" x14ac:dyDescent="0.3">
      <c r="B176" t="s">
        <v>282</v>
      </c>
      <c r="C176">
        <v>3640</v>
      </c>
      <c r="D176">
        <v>2250</v>
      </c>
      <c r="F176">
        <f t="shared" si="11"/>
        <v>2142.86</v>
      </c>
      <c r="H176">
        <f t="shared" si="8"/>
        <v>2142.86</v>
      </c>
      <c r="I176">
        <f t="shared" si="9"/>
        <v>107.13999999999987</v>
      </c>
      <c r="J176">
        <f t="shared" si="10"/>
        <v>2250</v>
      </c>
    </row>
    <row r="177" spans="2:10" x14ac:dyDescent="0.3">
      <c r="B177" t="s">
        <v>384</v>
      </c>
      <c r="C177">
        <v>5154</v>
      </c>
      <c r="D177">
        <v>1575</v>
      </c>
      <c r="F177">
        <f t="shared" si="11"/>
        <v>1500</v>
      </c>
      <c r="H177">
        <f t="shared" si="8"/>
        <v>1500</v>
      </c>
      <c r="I177">
        <f t="shared" si="9"/>
        <v>75</v>
      </c>
      <c r="J177">
        <f t="shared" si="10"/>
        <v>1575</v>
      </c>
    </row>
    <row r="178" spans="2:10" x14ac:dyDescent="0.3">
      <c r="B178" t="s">
        <v>212</v>
      </c>
      <c r="C178">
        <v>5053</v>
      </c>
      <c r="D178">
        <v>775</v>
      </c>
      <c r="F178">
        <f t="shared" si="11"/>
        <v>738.1</v>
      </c>
      <c r="H178">
        <f t="shared" si="8"/>
        <v>738.1</v>
      </c>
      <c r="I178">
        <f t="shared" si="9"/>
        <v>36.899999999999977</v>
      </c>
      <c r="J178">
        <f t="shared" si="10"/>
        <v>775</v>
      </c>
    </row>
    <row r="179" spans="2:10" x14ac:dyDescent="0.3">
      <c r="B179" t="s">
        <v>193</v>
      </c>
      <c r="C179">
        <v>5510</v>
      </c>
      <c r="D179">
        <v>1725</v>
      </c>
      <c r="F179">
        <f t="shared" si="11"/>
        <v>1642.86</v>
      </c>
      <c r="H179">
        <f t="shared" si="8"/>
        <v>1642.86</v>
      </c>
      <c r="I179">
        <f t="shared" si="9"/>
        <v>82.1400000000001</v>
      </c>
      <c r="J179">
        <f t="shared" si="10"/>
        <v>1725</v>
      </c>
    </row>
    <row r="180" spans="2:10" x14ac:dyDescent="0.3">
      <c r="B180" t="s">
        <v>285</v>
      </c>
      <c r="C180">
        <v>5056</v>
      </c>
      <c r="D180">
        <v>775</v>
      </c>
      <c r="F180">
        <f t="shared" si="11"/>
        <v>738.1</v>
      </c>
      <c r="H180">
        <f t="shared" si="8"/>
        <v>738.1</v>
      </c>
      <c r="I180">
        <f t="shared" si="9"/>
        <v>36.899999999999977</v>
      </c>
      <c r="J180">
        <f t="shared" si="10"/>
        <v>775</v>
      </c>
    </row>
    <row r="181" spans="2:10" x14ac:dyDescent="0.3">
      <c r="B181" t="s">
        <v>196</v>
      </c>
      <c r="C181">
        <v>5058</v>
      </c>
      <c r="D181">
        <v>645</v>
      </c>
      <c r="F181">
        <f t="shared" si="11"/>
        <v>614.29</v>
      </c>
      <c r="H181">
        <f t="shared" si="8"/>
        <v>614.29</v>
      </c>
      <c r="I181">
        <f t="shared" si="9"/>
        <v>30.710000000000036</v>
      </c>
      <c r="J181">
        <f t="shared" si="10"/>
        <v>645</v>
      </c>
    </row>
    <row r="182" spans="2:10" x14ac:dyDescent="0.3">
      <c r="B182" t="s">
        <v>212</v>
      </c>
      <c r="C182">
        <v>5055</v>
      </c>
      <c r="D182">
        <v>875</v>
      </c>
      <c r="F182">
        <f t="shared" si="11"/>
        <v>833.33</v>
      </c>
      <c r="H182">
        <f t="shared" si="8"/>
        <v>833.33</v>
      </c>
      <c r="I182">
        <f t="shared" si="9"/>
        <v>41.669999999999959</v>
      </c>
      <c r="J182">
        <f t="shared" si="10"/>
        <v>875</v>
      </c>
    </row>
    <row r="183" spans="2:10" x14ac:dyDescent="0.3">
      <c r="B183" t="s">
        <v>196</v>
      </c>
      <c r="C183">
        <v>5058</v>
      </c>
      <c r="D183">
        <v>645</v>
      </c>
      <c r="F183">
        <f t="shared" si="11"/>
        <v>614.29</v>
      </c>
      <c r="H183">
        <f t="shared" si="8"/>
        <v>614.29</v>
      </c>
      <c r="I183">
        <f t="shared" si="9"/>
        <v>30.710000000000036</v>
      </c>
      <c r="J183">
        <f t="shared" si="10"/>
        <v>645</v>
      </c>
    </row>
    <row r="184" spans="2:10" x14ac:dyDescent="0.3">
      <c r="B184" t="s">
        <v>196</v>
      </c>
      <c r="C184">
        <v>5680</v>
      </c>
      <c r="D184">
        <v>1650</v>
      </c>
      <c r="F184">
        <f t="shared" si="11"/>
        <v>1571.43</v>
      </c>
      <c r="H184">
        <f t="shared" si="8"/>
        <v>1571.43</v>
      </c>
      <c r="I184">
        <f t="shared" si="9"/>
        <v>78.569999999999936</v>
      </c>
      <c r="J184">
        <f t="shared" si="10"/>
        <v>1650</v>
      </c>
    </row>
    <row r="185" spans="2:10" x14ac:dyDescent="0.3">
      <c r="B185" t="s">
        <v>280</v>
      </c>
      <c r="C185">
        <v>4201</v>
      </c>
      <c r="D185">
        <v>2290</v>
      </c>
      <c r="F185">
        <f t="shared" si="11"/>
        <v>2180.9499999999998</v>
      </c>
      <c r="H185">
        <f t="shared" si="8"/>
        <v>2180.9499999999998</v>
      </c>
      <c r="I185">
        <f t="shared" si="9"/>
        <v>109.05000000000018</v>
      </c>
      <c r="J185">
        <f t="shared" si="10"/>
        <v>2290</v>
      </c>
    </row>
    <row r="186" spans="2:10" x14ac:dyDescent="0.3">
      <c r="B186" t="s">
        <v>481</v>
      </c>
      <c r="C186">
        <v>5735</v>
      </c>
      <c r="D186">
        <v>1150</v>
      </c>
      <c r="F186">
        <f t="shared" si="11"/>
        <v>1095.24</v>
      </c>
      <c r="H186">
        <f t="shared" si="8"/>
        <v>1095.24</v>
      </c>
      <c r="I186">
        <f t="shared" si="9"/>
        <v>54.759999999999991</v>
      </c>
      <c r="J186">
        <f t="shared" si="10"/>
        <v>1150</v>
      </c>
    </row>
    <row r="187" spans="2:10" x14ac:dyDescent="0.3">
      <c r="B187" t="s">
        <v>387</v>
      </c>
      <c r="C187">
        <v>5753</v>
      </c>
      <c r="D187">
        <v>1075</v>
      </c>
      <c r="F187">
        <f t="shared" si="11"/>
        <v>1023.81</v>
      </c>
      <c r="H187">
        <f t="shared" si="8"/>
        <v>1023.81</v>
      </c>
      <c r="I187">
        <f t="shared" si="9"/>
        <v>51.190000000000055</v>
      </c>
      <c r="J187">
        <f t="shared" si="10"/>
        <v>1075</v>
      </c>
    </row>
    <row r="188" spans="2:10" x14ac:dyDescent="0.3">
      <c r="B188" t="s">
        <v>482</v>
      </c>
      <c r="C188">
        <v>5687</v>
      </c>
      <c r="D188">
        <v>1775</v>
      </c>
      <c r="F188">
        <f t="shared" si="11"/>
        <v>1690.48</v>
      </c>
      <c r="H188">
        <f t="shared" si="8"/>
        <v>1690.48</v>
      </c>
      <c r="I188">
        <f t="shared" si="9"/>
        <v>84.519999999999982</v>
      </c>
      <c r="J188">
        <f t="shared" si="10"/>
        <v>1775</v>
      </c>
    </row>
    <row r="189" spans="2:10" x14ac:dyDescent="0.3">
      <c r="B189" t="s">
        <v>483</v>
      </c>
      <c r="C189">
        <v>5249</v>
      </c>
      <c r="D189">
        <v>2250</v>
      </c>
      <c r="F189">
        <f t="shared" si="11"/>
        <v>2142.86</v>
      </c>
      <c r="H189">
        <f t="shared" si="8"/>
        <v>2142.86</v>
      </c>
      <c r="I189">
        <f t="shared" si="9"/>
        <v>107.13999999999987</v>
      </c>
      <c r="J189">
        <f t="shared" si="10"/>
        <v>2250</v>
      </c>
    </row>
    <row r="190" spans="2:10" x14ac:dyDescent="0.3">
      <c r="B190" t="s">
        <v>483</v>
      </c>
      <c r="C190">
        <v>2646</v>
      </c>
      <c r="D190">
        <v>1950</v>
      </c>
      <c r="F190">
        <f t="shared" si="11"/>
        <v>1857.14</v>
      </c>
      <c r="H190">
        <f t="shared" si="8"/>
        <v>1857.14</v>
      </c>
      <c r="I190">
        <f t="shared" si="9"/>
        <v>92.8599999999999</v>
      </c>
      <c r="J190">
        <f t="shared" si="10"/>
        <v>1950</v>
      </c>
    </row>
    <row r="191" spans="2:10" x14ac:dyDescent="0.3">
      <c r="B191" t="s">
        <v>182</v>
      </c>
      <c r="C191">
        <v>449</v>
      </c>
      <c r="D191">
        <v>3425</v>
      </c>
      <c r="F191">
        <f t="shared" si="11"/>
        <v>2902.54</v>
      </c>
      <c r="H191">
        <f t="shared" si="8"/>
        <v>2902.54</v>
      </c>
      <c r="I191">
        <f t="shared" si="9"/>
        <v>522.46</v>
      </c>
      <c r="J191">
        <f t="shared" si="10"/>
        <v>3425</v>
      </c>
    </row>
    <row r="192" spans="2:10" x14ac:dyDescent="0.3">
      <c r="B192" t="s">
        <v>146</v>
      </c>
      <c r="C192">
        <v>5132</v>
      </c>
      <c r="D192">
        <v>1650</v>
      </c>
      <c r="F192">
        <f t="shared" si="11"/>
        <v>1571.43</v>
      </c>
      <c r="H192">
        <f t="shared" si="8"/>
        <v>1571.43</v>
      </c>
      <c r="I192">
        <f t="shared" si="9"/>
        <v>78.569999999999936</v>
      </c>
      <c r="J192">
        <f t="shared" si="10"/>
        <v>1650</v>
      </c>
    </row>
    <row r="193" spans="2:10" x14ac:dyDescent="0.3">
      <c r="B193" t="s">
        <v>484</v>
      </c>
      <c r="C193">
        <v>5134</v>
      </c>
      <c r="D193">
        <v>1375</v>
      </c>
      <c r="F193">
        <f t="shared" si="11"/>
        <v>1309.52</v>
      </c>
      <c r="H193">
        <f t="shared" si="8"/>
        <v>1309.52</v>
      </c>
      <c r="I193">
        <f t="shared" si="9"/>
        <v>65.480000000000018</v>
      </c>
      <c r="J193">
        <f t="shared" si="10"/>
        <v>1375</v>
      </c>
    </row>
    <row r="194" spans="2:10" x14ac:dyDescent="0.3">
      <c r="B194" t="s">
        <v>182</v>
      </c>
      <c r="C194">
        <v>5452</v>
      </c>
      <c r="D194">
        <v>2150</v>
      </c>
      <c r="F194">
        <f t="shared" si="11"/>
        <v>2047.62</v>
      </c>
      <c r="H194">
        <f t="shared" ref="H194:H199" si="12">ROUND(IF(D194&gt;2500, D194/1.18, D194/1.05),2)</f>
        <v>2047.62</v>
      </c>
      <c r="I194">
        <f t="shared" ref="I194:I199" si="13">D194-F194</f>
        <v>102.38000000000011</v>
      </c>
      <c r="J194">
        <f t="shared" ref="J194:J199" si="14">SUM(H194:I194)</f>
        <v>2150</v>
      </c>
    </row>
    <row r="195" spans="2:10" x14ac:dyDescent="0.3">
      <c r="B195" t="s">
        <v>485</v>
      </c>
      <c r="C195">
        <v>2260</v>
      </c>
      <c r="D195">
        <v>1995</v>
      </c>
      <c r="F195">
        <f t="shared" ref="F195:F200" si="15">ROUND(IF(D195&gt;2500, D195/1.18, D195/1.05),2)</f>
        <v>1900</v>
      </c>
      <c r="H195">
        <f t="shared" si="12"/>
        <v>1900</v>
      </c>
      <c r="I195">
        <f t="shared" si="13"/>
        <v>95</v>
      </c>
      <c r="J195">
        <f t="shared" si="14"/>
        <v>1995</v>
      </c>
    </row>
    <row r="196" spans="2:10" x14ac:dyDescent="0.3">
      <c r="B196" t="s">
        <v>218</v>
      </c>
      <c r="C196">
        <v>3049</v>
      </c>
      <c r="D196">
        <v>2125</v>
      </c>
      <c r="F196">
        <f t="shared" si="15"/>
        <v>2023.81</v>
      </c>
      <c r="H196">
        <f t="shared" si="12"/>
        <v>2023.81</v>
      </c>
      <c r="I196">
        <f t="shared" si="13"/>
        <v>101.19000000000005</v>
      </c>
      <c r="J196">
        <f t="shared" si="14"/>
        <v>2125</v>
      </c>
    </row>
    <row r="197" spans="2:10" x14ac:dyDescent="0.3">
      <c r="B197" t="s">
        <v>222</v>
      </c>
      <c r="C197">
        <v>2654</v>
      </c>
      <c r="D197">
        <v>1450</v>
      </c>
      <c r="F197">
        <f t="shared" si="15"/>
        <v>1380.95</v>
      </c>
      <c r="H197">
        <f t="shared" si="12"/>
        <v>1380.95</v>
      </c>
      <c r="I197">
        <f t="shared" si="13"/>
        <v>69.049999999999955</v>
      </c>
      <c r="J197">
        <f t="shared" si="14"/>
        <v>1450</v>
      </c>
    </row>
    <row r="198" spans="2:10" x14ac:dyDescent="0.3">
      <c r="B198" t="s">
        <v>173</v>
      </c>
      <c r="C198">
        <v>6031</v>
      </c>
      <c r="D198">
        <v>2950</v>
      </c>
      <c r="F198">
        <f t="shared" si="15"/>
        <v>2500</v>
      </c>
      <c r="H198">
        <f t="shared" si="12"/>
        <v>2500</v>
      </c>
      <c r="I198">
        <f t="shared" si="13"/>
        <v>450</v>
      </c>
      <c r="J198">
        <f t="shared" si="14"/>
        <v>2950</v>
      </c>
    </row>
    <row r="199" spans="2:10" x14ac:dyDescent="0.3">
      <c r="B199" t="s">
        <v>147</v>
      </c>
      <c r="C199">
        <v>3050</v>
      </c>
      <c r="D199">
        <v>2125</v>
      </c>
      <c r="F199">
        <f t="shared" si="15"/>
        <v>2023.81</v>
      </c>
      <c r="H199">
        <f t="shared" si="12"/>
        <v>2023.81</v>
      </c>
      <c r="I199">
        <f t="shared" si="13"/>
        <v>101.19000000000005</v>
      </c>
      <c r="J199">
        <f t="shared" si="14"/>
        <v>2125</v>
      </c>
    </row>
    <row r="200" spans="2:10" x14ac:dyDescent="0.3">
      <c r="B200" t="s">
        <v>146</v>
      </c>
      <c r="C200">
        <v>5170</v>
      </c>
      <c r="D200">
        <v>1350</v>
      </c>
      <c r="F200">
        <f t="shared" si="15"/>
        <v>1285.71</v>
      </c>
      <c r="H200">
        <f t="shared" ref="H200" si="16">ROUND(IF(D200&gt;2500, D200/1.18, D200/1.05),2)</f>
        <v>1285.71</v>
      </c>
      <c r="I200">
        <f t="shared" ref="I200" si="17">D200-F200</f>
        <v>64.289999999999964</v>
      </c>
      <c r="J200">
        <f t="shared" ref="J200" si="18">SUM(H200:I200)</f>
        <v>1350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0"/>
  <sheetViews>
    <sheetView workbookViewId="0">
      <selection activeCell="H200" sqref="H2:J200"/>
    </sheetView>
  </sheetViews>
  <sheetFormatPr defaultRowHeight="14.4" x14ac:dyDescent="0.3"/>
  <cols>
    <col min="1" max="1" width="5.88671875" customWidth="1"/>
    <col min="2" max="2" width="20.109375" customWidth="1"/>
    <col min="3" max="3" width="11.5546875" customWidth="1"/>
    <col min="4" max="4" width="12" customWidth="1"/>
    <col min="6" max="6" width="2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163</v>
      </c>
      <c r="C2">
        <v>3760</v>
      </c>
      <c r="D2">
        <v>1575</v>
      </c>
      <c r="F2">
        <f>ROUND(IF(D2&gt;2500, D2/1.18, D2/1.05),2)</f>
        <v>1500</v>
      </c>
      <c r="H2">
        <f t="shared" ref="H2:H65" si="0">ROUND(IF(D2&gt;2500, D2/1.18, D2/1.05),2)</f>
        <v>1500</v>
      </c>
      <c r="I2">
        <f t="shared" ref="I2:I65" si="1">D2-F2</f>
        <v>75</v>
      </c>
      <c r="J2">
        <f t="shared" ref="J2:J65" si="2">SUM(H2:I2)</f>
        <v>1575</v>
      </c>
    </row>
    <row r="3" spans="1:10" x14ac:dyDescent="0.3">
      <c r="B3" t="s">
        <v>341</v>
      </c>
      <c r="C3">
        <v>5979</v>
      </c>
      <c r="D3">
        <v>875</v>
      </c>
      <c r="F3">
        <f t="shared" ref="F3:F66" si="3">ROUND(IF(D3&gt;2500, D3/1.18, D3/1.05),2)</f>
        <v>833.33</v>
      </c>
      <c r="H3">
        <f t="shared" si="0"/>
        <v>833.33</v>
      </c>
      <c r="I3">
        <f t="shared" si="1"/>
        <v>41.669999999999959</v>
      </c>
      <c r="J3">
        <f t="shared" si="2"/>
        <v>875</v>
      </c>
    </row>
    <row r="4" spans="1:10" x14ac:dyDescent="0.3">
      <c r="B4" t="s">
        <v>303</v>
      </c>
      <c r="C4">
        <v>3883</v>
      </c>
      <c r="D4">
        <v>2495</v>
      </c>
      <c r="F4">
        <f t="shared" si="3"/>
        <v>2376.19</v>
      </c>
      <c r="H4">
        <f t="shared" si="0"/>
        <v>2376.19</v>
      </c>
      <c r="I4">
        <f t="shared" si="1"/>
        <v>118.80999999999995</v>
      </c>
      <c r="J4">
        <f t="shared" si="2"/>
        <v>2495</v>
      </c>
    </row>
    <row r="5" spans="1:10" x14ac:dyDescent="0.3">
      <c r="B5" t="s">
        <v>330</v>
      </c>
      <c r="C5">
        <v>3750</v>
      </c>
      <c r="D5">
        <v>9075</v>
      </c>
      <c r="F5">
        <f t="shared" si="3"/>
        <v>7690.68</v>
      </c>
      <c r="H5">
        <f t="shared" si="0"/>
        <v>7690.68</v>
      </c>
      <c r="I5">
        <f t="shared" si="1"/>
        <v>1384.3199999999997</v>
      </c>
      <c r="J5">
        <f t="shared" si="2"/>
        <v>9075</v>
      </c>
    </row>
    <row r="6" spans="1:10" x14ac:dyDescent="0.3">
      <c r="B6" t="s">
        <v>342</v>
      </c>
      <c r="C6">
        <v>5142</v>
      </c>
      <c r="D6">
        <v>2350</v>
      </c>
      <c r="F6">
        <f t="shared" si="3"/>
        <v>2238.1</v>
      </c>
      <c r="H6">
        <f t="shared" si="0"/>
        <v>2238.1</v>
      </c>
      <c r="I6">
        <f t="shared" si="1"/>
        <v>111.90000000000009</v>
      </c>
      <c r="J6">
        <f t="shared" si="2"/>
        <v>2350</v>
      </c>
    </row>
    <row r="7" spans="1:10" x14ac:dyDescent="0.3">
      <c r="B7" t="s">
        <v>260</v>
      </c>
      <c r="C7">
        <v>5139</v>
      </c>
      <c r="D7">
        <v>3795</v>
      </c>
      <c r="F7">
        <f t="shared" si="3"/>
        <v>3216.1</v>
      </c>
      <c r="H7">
        <f t="shared" si="0"/>
        <v>3216.1</v>
      </c>
      <c r="I7">
        <f t="shared" si="1"/>
        <v>578.90000000000009</v>
      </c>
      <c r="J7">
        <f t="shared" si="2"/>
        <v>3795</v>
      </c>
    </row>
    <row r="8" spans="1:10" x14ac:dyDescent="0.3">
      <c r="B8" t="s">
        <v>303</v>
      </c>
      <c r="C8">
        <v>3297</v>
      </c>
      <c r="D8">
        <v>995</v>
      </c>
      <c r="F8">
        <f t="shared" si="3"/>
        <v>947.62</v>
      </c>
      <c r="H8">
        <f t="shared" si="0"/>
        <v>947.62</v>
      </c>
      <c r="I8">
        <f t="shared" si="1"/>
        <v>47.379999999999995</v>
      </c>
      <c r="J8">
        <f t="shared" si="2"/>
        <v>995</v>
      </c>
    </row>
    <row r="9" spans="1:10" x14ac:dyDescent="0.3">
      <c r="B9" t="s">
        <v>343</v>
      </c>
      <c r="C9">
        <v>3673</v>
      </c>
      <c r="D9">
        <v>4750</v>
      </c>
      <c r="F9">
        <f t="shared" si="3"/>
        <v>4025.42</v>
      </c>
      <c r="H9">
        <f t="shared" si="0"/>
        <v>4025.42</v>
      </c>
      <c r="I9">
        <f t="shared" si="1"/>
        <v>724.57999999999993</v>
      </c>
      <c r="J9">
        <f t="shared" si="2"/>
        <v>4750</v>
      </c>
    </row>
    <row r="10" spans="1:10" x14ac:dyDescent="0.3">
      <c r="B10" t="s">
        <v>344</v>
      </c>
      <c r="C10">
        <v>6067</v>
      </c>
      <c r="D10">
        <v>2525</v>
      </c>
      <c r="F10">
        <f t="shared" si="3"/>
        <v>2139.83</v>
      </c>
      <c r="H10">
        <f t="shared" si="0"/>
        <v>2139.83</v>
      </c>
      <c r="I10">
        <f t="shared" si="1"/>
        <v>385.17000000000007</v>
      </c>
      <c r="J10">
        <f t="shared" si="2"/>
        <v>2525</v>
      </c>
    </row>
    <row r="11" spans="1:10" x14ac:dyDescent="0.3">
      <c r="B11" t="s">
        <v>345</v>
      </c>
      <c r="C11">
        <v>6222</v>
      </c>
      <c r="D11">
        <v>3775</v>
      </c>
      <c r="E11">
        <v>4</v>
      </c>
      <c r="F11">
        <f t="shared" si="3"/>
        <v>3199.15</v>
      </c>
      <c r="H11">
        <f t="shared" si="0"/>
        <v>3199.15</v>
      </c>
      <c r="I11">
        <f t="shared" si="1"/>
        <v>575.84999999999991</v>
      </c>
      <c r="J11">
        <f t="shared" si="2"/>
        <v>3775</v>
      </c>
    </row>
    <row r="12" spans="1:10" x14ac:dyDescent="0.3">
      <c r="B12" t="s">
        <v>345</v>
      </c>
      <c r="C12">
        <v>5973</v>
      </c>
      <c r="D12">
        <v>4375</v>
      </c>
      <c r="F12">
        <f t="shared" si="3"/>
        <v>3707.63</v>
      </c>
      <c r="H12">
        <f t="shared" si="0"/>
        <v>3707.63</v>
      </c>
      <c r="I12">
        <f t="shared" si="1"/>
        <v>667.36999999999989</v>
      </c>
      <c r="J12">
        <f t="shared" si="2"/>
        <v>4375</v>
      </c>
    </row>
    <row r="13" spans="1:10" x14ac:dyDescent="0.3">
      <c r="B13" t="s">
        <v>344</v>
      </c>
      <c r="C13">
        <v>6067</v>
      </c>
      <c r="D13">
        <v>2525</v>
      </c>
      <c r="F13">
        <f t="shared" si="3"/>
        <v>2139.83</v>
      </c>
      <c r="H13">
        <f t="shared" si="0"/>
        <v>2139.83</v>
      </c>
      <c r="I13">
        <f t="shared" si="1"/>
        <v>385.17000000000007</v>
      </c>
      <c r="J13">
        <f t="shared" si="2"/>
        <v>2525</v>
      </c>
    </row>
    <row r="14" spans="1:10" x14ac:dyDescent="0.3">
      <c r="B14" t="s">
        <v>303</v>
      </c>
      <c r="C14">
        <v>3882</v>
      </c>
      <c r="D14">
        <v>1950</v>
      </c>
      <c r="F14">
        <f t="shared" si="3"/>
        <v>1857.14</v>
      </c>
      <c r="H14">
        <f t="shared" si="0"/>
        <v>1857.14</v>
      </c>
      <c r="I14">
        <f t="shared" si="1"/>
        <v>92.8599999999999</v>
      </c>
      <c r="J14">
        <f t="shared" si="2"/>
        <v>1950</v>
      </c>
    </row>
    <row r="15" spans="1:10" x14ac:dyDescent="0.3">
      <c r="B15" t="s">
        <v>346</v>
      </c>
      <c r="C15">
        <v>2079</v>
      </c>
      <c r="D15">
        <v>3850</v>
      </c>
      <c r="F15">
        <f t="shared" si="3"/>
        <v>3262.71</v>
      </c>
      <c r="H15">
        <f t="shared" si="0"/>
        <v>3262.71</v>
      </c>
      <c r="I15">
        <f t="shared" si="1"/>
        <v>587.29</v>
      </c>
      <c r="J15">
        <f t="shared" si="2"/>
        <v>3850</v>
      </c>
    </row>
    <row r="16" spans="1:10" x14ac:dyDescent="0.3">
      <c r="B16" t="s">
        <v>346</v>
      </c>
      <c r="C16">
        <v>3623</v>
      </c>
      <c r="D16">
        <v>4750</v>
      </c>
      <c r="F16">
        <f t="shared" si="3"/>
        <v>4025.42</v>
      </c>
      <c r="H16">
        <f t="shared" si="0"/>
        <v>4025.42</v>
      </c>
      <c r="I16">
        <f t="shared" si="1"/>
        <v>724.57999999999993</v>
      </c>
      <c r="J16">
        <f t="shared" si="2"/>
        <v>4750</v>
      </c>
    </row>
    <row r="17" spans="2:10" x14ac:dyDescent="0.3">
      <c r="B17" t="s">
        <v>347</v>
      </c>
      <c r="C17">
        <v>3651</v>
      </c>
      <c r="D17">
        <v>5425</v>
      </c>
      <c r="F17">
        <f t="shared" si="3"/>
        <v>4597.46</v>
      </c>
      <c r="H17">
        <f t="shared" si="0"/>
        <v>4597.46</v>
      </c>
      <c r="I17">
        <f t="shared" si="1"/>
        <v>827.54</v>
      </c>
      <c r="J17">
        <f t="shared" si="2"/>
        <v>5425</v>
      </c>
    </row>
    <row r="18" spans="2:10" x14ac:dyDescent="0.3">
      <c r="B18" t="s">
        <v>343</v>
      </c>
      <c r="C18">
        <v>3623</v>
      </c>
      <c r="D18">
        <v>4750</v>
      </c>
      <c r="F18">
        <f t="shared" si="3"/>
        <v>4025.42</v>
      </c>
      <c r="H18">
        <f t="shared" si="0"/>
        <v>4025.42</v>
      </c>
      <c r="I18">
        <f t="shared" si="1"/>
        <v>724.57999999999993</v>
      </c>
      <c r="J18">
        <f t="shared" si="2"/>
        <v>4750</v>
      </c>
    </row>
    <row r="19" spans="2:10" x14ac:dyDescent="0.3">
      <c r="B19" t="s">
        <v>345</v>
      </c>
      <c r="C19">
        <v>6222</v>
      </c>
      <c r="D19">
        <v>3775</v>
      </c>
      <c r="F19">
        <f t="shared" si="3"/>
        <v>3199.15</v>
      </c>
      <c r="H19">
        <f t="shared" si="0"/>
        <v>3199.15</v>
      </c>
      <c r="I19">
        <f t="shared" si="1"/>
        <v>575.84999999999991</v>
      </c>
      <c r="J19">
        <f t="shared" si="2"/>
        <v>3775</v>
      </c>
    </row>
    <row r="20" spans="2:10" x14ac:dyDescent="0.3">
      <c r="B20" t="s">
        <v>330</v>
      </c>
      <c r="C20">
        <v>3753</v>
      </c>
      <c r="D20">
        <v>9075</v>
      </c>
      <c r="F20">
        <f t="shared" si="3"/>
        <v>7690.68</v>
      </c>
      <c r="H20">
        <f t="shared" si="0"/>
        <v>7690.68</v>
      </c>
      <c r="I20">
        <f t="shared" si="1"/>
        <v>1384.3199999999997</v>
      </c>
      <c r="J20">
        <f t="shared" si="2"/>
        <v>9075</v>
      </c>
    </row>
    <row r="21" spans="2:10" x14ac:dyDescent="0.3">
      <c r="B21" t="s">
        <v>346</v>
      </c>
      <c r="C21">
        <v>2079</v>
      </c>
      <c r="D21">
        <v>3850</v>
      </c>
      <c r="E21">
        <v>2</v>
      </c>
      <c r="F21">
        <f t="shared" si="3"/>
        <v>3262.71</v>
      </c>
      <c r="H21">
        <f t="shared" si="0"/>
        <v>3262.71</v>
      </c>
      <c r="I21">
        <f t="shared" si="1"/>
        <v>587.29</v>
      </c>
      <c r="J21">
        <f t="shared" si="2"/>
        <v>3850</v>
      </c>
    </row>
    <row r="22" spans="2:10" x14ac:dyDescent="0.3">
      <c r="B22" t="s">
        <v>345</v>
      </c>
      <c r="C22">
        <v>3623</v>
      </c>
      <c r="D22">
        <v>4750</v>
      </c>
      <c r="F22">
        <f t="shared" si="3"/>
        <v>4025.42</v>
      </c>
      <c r="H22">
        <f t="shared" si="0"/>
        <v>4025.42</v>
      </c>
      <c r="I22">
        <f t="shared" si="1"/>
        <v>724.57999999999993</v>
      </c>
      <c r="J22">
        <f t="shared" si="2"/>
        <v>4750</v>
      </c>
    </row>
    <row r="23" spans="2:10" x14ac:dyDescent="0.3">
      <c r="B23" t="s">
        <v>345</v>
      </c>
      <c r="C23">
        <v>6222</v>
      </c>
      <c r="D23">
        <v>3775</v>
      </c>
      <c r="E23">
        <v>2</v>
      </c>
      <c r="F23">
        <f t="shared" si="3"/>
        <v>3199.15</v>
      </c>
      <c r="H23">
        <f t="shared" si="0"/>
        <v>3199.15</v>
      </c>
      <c r="I23">
        <f t="shared" si="1"/>
        <v>575.84999999999991</v>
      </c>
      <c r="J23">
        <f t="shared" si="2"/>
        <v>3775</v>
      </c>
    </row>
    <row r="24" spans="2:10" x14ac:dyDescent="0.3">
      <c r="B24" t="s">
        <v>345</v>
      </c>
      <c r="C24">
        <v>5963</v>
      </c>
      <c r="D24">
        <v>3575</v>
      </c>
      <c r="F24">
        <f t="shared" si="3"/>
        <v>3029.66</v>
      </c>
      <c r="H24">
        <f t="shared" si="0"/>
        <v>3029.66</v>
      </c>
      <c r="I24">
        <f t="shared" si="1"/>
        <v>545.34000000000015</v>
      </c>
      <c r="J24">
        <f t="shared" si="2"/>
        <v>3575</v>
      </c>
    </row>
    <row r="25" spans="2:10" x14ac:dyDescent="0.3">
      <c r="B25" t="s">
        <v>348</v>
      </c>
      <c r="C25">
        <v>6174</v>
      </c>
      <c r="D25">
        <v>1995</v>
      </c>
      <c r="F25">
        <f t="shared" si="3"/>
        <v>1900</v>
      </c>
      <c r="H25">
        <f t="shared" si="0"/>
        <v>1900</v>
      </c>
      <c r="I25">
        <f t="shared" si="1"/>
        <v>95</v>
      </c>
      <c r="J25">
        <f t="shared" si="2"/>
        <v>1995</v>
      </c>
    </row>
    <row r="26" spans="2:10" x14ac:dyDescent="0.3">
      <c r="B26" t="s">
        <v>153</v>
      </c>
      <c r="C26">
        <v>5732</v>
      </c>
      <c r="D26">
        <v>3795</v>
      </c>
      <c r="F26">
        <f t="shared" si="3"/>
        <v>3216.1</v>
      </c>
      <c r="H26">
        <f t="shared" si="0"/>
        <v>3216.1</v>
      </c>
      <c r="I26">
        <f t="shared" si="1"/>
        <v>578.90000000000009</v>
      </c>
      <c r="J26">
        <f t="shared" si="2"/>
        <v>3795</v>
      </c>
    </row>
    <row r="27" spans="2:10" x14ac:dyDescent="0.3">
      <c r="B27" t="s">
        <v>349</v>
      </c>
      <c r="C27">
        <v>5152</v>
      </c>
      <c r="D27">
        <v>4025</v>
      </c>
      <c r="F27">
        <f t="shared" si="3"/>
        <v>3411.02</v>
      </c>
      <c r="H27">
        <f t="shared" si="0"/>
        <v>3411.02</v>
      </c>
      <c r="I27">
        <f t="shared" si="1"/>
        <v>613.98</v>
      </c>
      <c r="J27">
        <f t="shared" si="2"/>
        <v>4025</v>
      </c>
    </row>
    <row r="28" spans="2:10" x14ac:dyDescent="0.3">
      <c r="B28" t="s">
        <v>185</v>
      </c>
      <c r="C28">
        <v>6219</v>
      </c>
      <c r="D28">
        <v>2675</v>
      </c>
      <c r="F28">
        <f t="shared" si="3"/>
        <v>2266.9499999999998</v>
      </c>
      <c r="H28">
        <f t="shared" si="0"/>
        <v>2266.9499999999998</v>
      </c>
      <c r="I28">
        <f t="shared" si="1"/>
        <v>408.05000000000018</v>
      </c>
      <c r="J28">
        <f t="shared" si="2"/>
        <v>2675</v>
      </c>
    </row>
    <row r="29" spans="2:10" x14ac:dyDescent="0.3">
      <c r="B29" t="s">
        <v>330</v>
      </c>
      <c r="C29">
        <v>3017</v>
      </c>
      <c r="D29">
        <v>5675</v>
      </c>
      <c r="F29">
        <f t="shared" si="3"/>
        <v>4809.32</v>
      </c>
      <c r="H29">
        <f t="shared" si="0"/>
        <v>4809.32</v>
      </c>
      <c r="I29">
        <f t="shared" si="1"/>
        <v>865.68000000000029</v>
      </c>
      <c r="J29">
        <f t="shared" si="2"/>
        <v>5675</v>
      </c>
    </row>
    <row r="30" spans="2:10" x14ac:dyDescent="0.3">
      <c r="B30" t="s">
        <v>350</v>
      </c>
      <c r="C30">
        <v>3585</v>
      </c>
      <c r="D30">
        <v>9250</v>
      </c>
      <c r="F30">
        <f t="shared" si="3"/>
        <v>7838.98</v>
      </c>
      <c r="H30">
        <f t="shared" si="0"/>
        <v>7838.98</v>
      </c>
      <c r="I30">
        <f t="shared" si="1"/>
        <v>1411.0200000000004</v>
      </c>
      <c r="J30">
        <f t="shared" si="2"/>
        <v>9250</v>
      </c>
    </row>
    <row r="31" spans="2:10" x14ac:dyDescent="0.3">
      <c r="B31" t="s">
        <v>200</v>
      </c>
      <c r="C31">
        <v>1638</v>
      </c>
      <c r="D31">
        <v>11250</v>
      </c>
      <c r="F31">
        <f t="shared" si="3"/>
        <v>9533.9</v>
      </c>
      <c r="H31">
        <f t="shared" si="0"/>
        <v>9533.9</v>
      </c>
      <c r="I31">
        <f t="shared" si="1"/>
        <v>1716.1000000000004</v>
      </c>
      <c r="J31">
        <f t="shared" si="2"/>
        <v>11250</v>
      </c>
    </row>
    <row r="32" spans="2:10" x14ac:dyDescent="0.3">
      <c r="B32" t="s">
        <v>200</v>
      </c>
      <c r="C32">
        <v>1648</v>
      </c>
      <c r="D32">
        <v>12750</v>
      </c>
      <c r="F32">
        <f t="shared" si="3"/>
        <v>10805.08</v>
      </c>
      <c r="H32">
        <f t="shared" si="0"/>
        <v>10805.08</v>
      </c>
      <c r="I32">
        <f t="shared" si="1"/>
        <v>1944.92</v>
      </c>
      <c r="J32">
        <f t="shared" si="2"/>
        <v>12750</v>
      </c>
    </row>
    <row r="33" spans="2:10" x14ac:dyDescent="0.3">
      <c r="B33" t="s">
        <v>200</v>
      </c>
      <c r="C33">
        <v>3744</v>
      </c>
      <c r="D33">
        <v>12375</v>
      </c>
      <c r="F33">
        <f t="shared" si="3"/>
        <v>10487.29</v>
      </c>
      <c r="H33">
        <f t="shared" si="0"/>
        <v>10487.29</v>
      </c>
      <c r="I33">
        <f t="shared" si="1"/>
        <v>1887.7099999999991</v>
      </c>
      <c r="J33">
        <f t="shared" si="2"/>
        <v>12375</v>
      </c>
    </row>
    <row r="34" spans="2:10" x14ac:dyDescent="0.3">
      <c r="B34" t="s">
        <v>350</v>
      </c>
      <c r="C34">
        <v>3585</v>
      </c>
      <c r="D34">
        <v>9280</v>
      </c>
      <c r="F34">
        <f t="shared" si="3"/>
        <v>7864.41</v>
      </c>
      <c r="H34">
        <f t="shared" si="0"/>
        <v>7864.41</v>
      </c>
      <c r="I34">
        <f t="shared" si="1"/>
        <v>1415.5900000000001</v>
      </c>
      <c r="J34">
        <f t="shared" si="2"/>
        <v>9280</v>
      </c>
    </row>
    <row r="35" spans="2:10" x14ac:dyDescent="0.3">
      <c r="B35" t="s">
        <v>200</v>
      </c>
      <c r="C35">
        <v>3702</v>
      </c>
      <c r="D35">
        <v>8745</v>
      </c>
      <c r="F35">
        <f t="shared" si="3"/>
        <v>7411.02</v>
      </c>
      <c r="H35">
        <f t="shared" si="0"/>
        <v>7411.02</v>
      </c>
      <c r="I35">
        <f t="shared" si="1"/>
        <v>1333.9799999999996</v>
      </c>
      <c r="J35">
        <f t="shared" si="2"/>
        <v>8745</v>
      </c>
    </row>
    <row r="36" spans="2:10" x14ac:dyDescent="0.3">
      <c r="B36" t="s">
        <v>200</v>
      </c>
      <c r="C36">
        <v>3576</v>
      </c>
      <c r="D36">
        <v>7250</v>
      </c>
      <c r="F36">
        <f t="shared" si="3"/>
        <v>6144.07</v>
      </c>
      <c r="H36">
        <f t="shared" si="0"/>
        <v>6144.07</v>
      </c>
      <c r="I36">
        <f t="shared" si="1"/>
        <v>1105.9300000000003</v>
      </c>
      <c r="J36">
        <f t="shared" si="2"/>
        <v>7250</v>
      </c>
    </row>
    <row r="37" spans="2:10" x14ac:dyDescent="0.3">
      <c r="B37" t="s">
        <v>350</v>
      </c>
      <c r="C37">
        <v>3586</v>
      </c>
      <c r="D37">
        <v>12125</v>
      </c>
      <c r="F37">
        <f t="shared" si="3"/>
        <v>10275.42</v>
      </c>
      <c r="H37">
        <f t="shared" si="0"/>
        <v>10275.42</v>
      </c>
      <c r="I37">
        <f t="shared" si="1"/>
        <v>1849.58</v>
      </c>
      <c r="J37">
        <f t="shared" si="2"/>
        <v>12125</v>
      </c>
    </row>
    <row r="38" spans="2:10" x14ac:dyDescent="0.3">
      <c r="B38" t="s">
        <v>200</v>
      </c>
      <c r="C38">
        <v>1605</v>
      </c>
      <c r="D38">
        <v>10925</v>
      </c>
      <c r="E38">
        <v>2</v>
      </c>
      <c r="F38">
        <f t="shared" si="3"/>
        <v>9258.4699999999993</v>
      </c>
      <c r="H38">
        <f t="shared" si="0"/>
        <v>9258.4699999999993</v>
      </c>
      <c r="I38">
        <f t="shared" si="1"/>
        <v>1666.5300000000007</v>
      </c>
      <c r="J38">
        <f t="shared" si="2"/>
        <v>10925</v>
      </c>
    </row>
    <row r="39" spans="2:10" x14ac:dyDescent="0.3">
      <c r="B39" t="s">
        <v>350</v>
      </c>
      <c r="C39">
        <v>3585</v>
      </c>
      <c r="D39">
        <v>9250</v>
      </c>
      <c r="F39">
        <f t="shared" si="3"/>
        <v>7838.98</v>
      </c>
      <c r="H39">
        <f t="shared" si="0"/>
        <v>7838.98</v>
      </c>
      <c r="I39">
        <f t="shared" si="1"/>
        <v>1411.0200000000004</v>
      </c>
      <c r="J39">
        <f t="shared" si="2"/>
        <v>9250</v>
      </c>
    </row>
    <row r="40" spans="2:10" x14ac:dyDescent="0.3">
      <c r="B40" t="s">
        <v>350</v>
      </c>
      <c r="C40">
        <v>3586</v>
      </c>
      <c r="D40">
        <v>12125</v>
      </c>
      <c r="F40">
        <f t="shared" si="3"/>
        <v>10275.42</v>
      </c>
      <c r="H40">
        <f t="shared" si="0"/>
        <v>10275.42</v>
      </c>
      <c r="I40">
        <f t="shared" si="1"/>
        <v>1849.58</v>
      </c>
      <c r="J40">
        <f t="shared" si="2"/>
        <v>12125</v>
      </c>
    </row>
    <row r="41" spans="2:10" x14ac:dyDescent="0.3">
      <c r="B41" t="s">
        <v>350</v>
      </c>
      <c r="C41">
        <v>3585</v>
      </c>
      <c r="D41">
        <v>9250</v>
      </c>
      <c r="F41">
        <f t="shared" si="3"/>
        <v>7838.98</v>
      </c>
      <c r="H41">
        <f t="shared" si="0"/>
        <v>7838.98</v>
      </c>
      <c r="I41">
        <f t="shared" si="1"/>
        <v>1411.0200000000004</v>
      </c>
      <c r="J41">
        <f t="shared" si="2"/>
        <v>9250</v>
      </c>
    </row>
    <row r="42" spans="2:10" x14ac:dyDescent="0.3">
      <c r="B42" t="s">
        <v>200</v>
      </c>
      <c r="C42">
        <v>3702</v>
      </c>
      <c r="D42">
        <v>8745</v>
      </c>
      <c r="F42">
        <f t="shared" si="3"/>
        <v>7411.02</v>
      </c>
      <c r="H42">
        <f t="shared" si="0"/>
        <v>7411.02</v>
      </c>
      <c r="I42">
        <f t="shared" si="1"/>
        <v>1333.9799999999996</v>
      </c>
      <c r="J42">
        <f t="shared" si="2"/>
        <v>8745</v>
      </c>
    </row>
    <row r="43" spans="2:10" x14ac:dyDescent="0.3">
      <c r="B43" t="s">
        <v>200</v>
      </c>
      <c r="C43">
        <v>2731</v>
      </c>
      <c r="D43">
        <v>6975</v>
      </c>
      <c r="F43">
        <f t="shared" si="3"/>
        <v>5911.02</v>
      </c>
      <c r="H43">
        <f t="shared" si="0"/>
        <v>5911.02</v>
      </c>
      <c r="I43">
        <f t="shared" si="1"/>
        <v>1063.9799999999996</v>
      </c>
      <c r="J43">
        <f t="shared" si="2"/>
        <v>6975</v>
      </c>
    </row>
    <row r="44" spans="2:10" x14ac:dyDescent="0.3">
      <c r="B44" t="s">
        <v>350</v>
      </c>
      <c r="C44">
        <v>3585</v>
      </c>
      <c r="D44">
        <v>9250</v>
      </c>
      <c r="F44">
        <f t="shared" si="3"/>
        <v>7838.98</v>
      </c>
      <c r="H44">
        <f t="shared" si="0"/>
        <v>7838.98</v>
      </c>
      <c r="I44">
        <f t="shared" si="1"/>
        <v>1411.0200000000004</v>
      </c>
      <c r="J44">
        <f t="shared" si="2"/>
        <v>9250</v>
      </c>
    </row>
    <row r="45" spans="2:10" x14ac:dyDescent="0.3">
      <c r="B45" t="s">
        <v>351</v>
      </c>
      <c r="C45">
        <v>3654</v>
      </c>
      <c r="D45">
        <v>3450</v>
      </c>
      <c r="F45">
        <f t="shared" si="3"/>
        <v>2923.73</v>
      </c>
      <c r="H45">
        <f t="shared" si="0"/>
        <v>2923.73</v>
      </c>
      <c r="I45">
        <f t="shared" si="1"/>
        <v>526.27</v>
      </c>
      <c r="J45">
        <f t="shared" si="2"/>
        <v>3450</v>
      </c>
    </row>
    <row r="46" spans="2:10" x14ac:dyDescent="0.3">
      <c r="B46" t="s">
        <v>352</v>
      </c>
      <c r="C46">
        <v>3627</v>
      </c>
      <c r="D46">
        <v>1425</v>
      </c>
      <c r="F46">
        <f t="shared" si="3"/>
        <v>1357.14</v>
      </c>
      <c r="H46">
        <f t="shared" si="0"/>
        <v>1357.14</v>
      </c>
      <c r="I46">
        <f t="shared" si="1"/>
        <v>67.8599999999999</v>
      </c>
      <c r="J46">
        <f t="shared" si="2"/>
        <v>1425</v>
      </c>
    </row>
    <row r="47" spans="2:10" x14ac:dyDescent="0.3">
      <c r="B47" t="s">
        <v>353</v>
      </c>
      <c r="C47">
        <v>3623</v>
      </c>
      <c r="D47">
        <v>4750</v>
      </c>
      <c r="F47">
        <f t="shared" si="3"/>
        <v>4025.42</v>
      </c>
      <c r="H47">
        <f t="shared" si="0"/>
        <v>4025.42</v>
      </c>
      <c r="I47">
        <f t="shared" si="1"/>
        <v>724.57999999999993</v>
      </c>
      <c r="J47">
        <f t="shared" si="2"/>
        <v>4750</v>
      </c>
    </row>
    <row r="48" spans="2:10" x14ac:dyDescent="0.3">
      <c r="B48" t="s">
        <v>353</v>
      </c>
      <c r="C48">
        <v>3623</v>
      </c>
      <c r="D48">
        <v>4750</v>
      </c>
      <c r="F48">
        <f t="shared" si="3"/>
        <v>4025.42</v>
      </c>
      <c r="H48">
        <f t="shared" si="0"/>
        <v>4025.42</v>
      </c>
      <c r="I48">
        <f t="shared" si="1"/>
        <v>724.57999999999993</v>
      </c>
      <c r="J48">
        <f t="shared" si="2"/>
        <v>4750</v>
      </c>
    </row>
    <row r="49" spans="2:10" x14ac:dyDescent="0.3">
      <c r="B49" t="s">
        <v>352</v>
      </c>
      <c r="C49">
        <v>3627</v>
      </c>
      <c r="D49">
        <v>2480</v>
      </c>
      <c r="F49">
        <f t="shared" si="3"/>
        <v>2361.9</v>
      </c>
      <c r="H49">
        <f t="shared" si="0"/>
        <v>2361.9</v>
      </c>
      <c r="I49">
        <f t="shared" si="1"/>
        <v>118.09999999999991</v>
      </c>
      <c r="J49">
        <f t="shared" si="2"/>
        <v>2480</v>
      </c>
    </row>
    <row r="50" spans="2:10" x14ac:dyDescent="0.3">
      <c r="B50" t="s">
        <v>195</v>
      </c>
      <c r="C50">
        <v>3625</v>
      </c>
      <c r="D50">
        <v>1250</v>
      </c>
      <c r="F50">
        <f t="shared" si="3"/>
        <v>1190.48</v>
      </c>
      <c r="H50">
        <f t="shared" si="0"/>
        <v>1190.48</v>
      </c>
      <c r="I50">
        <f t="shared" si="1"/>
        <v>59.519999999999982</v>
      </c>
      <c r="J50">
        <f t="shared" si="2"/>
        <v>1250</v>
      </c>
    </row>
    <row r="51" spans="2:10" x14ac:dyDescent="0.3">
      <c r="B51" t="s">
        <v>353</v>
      </c>
      <c r="C51">
        <v>3623</v>
      </c>
      <c r="D51">
        <v>4750</v>
      </c>
      <c r="F51">
        <f t="shared" si="3"/>
        <v>4025.42</v>
      </c>
      <c r="H51">
        <f t="shared" si="0"/>
        <v>4025.42</v>
      </c>
      <c r="I51">
        <f t="shared" si="1"/>
        <v>724.57999999999993</v>
      </c>
      <c r="J51">
        <f t="shared" si="2"/>
        <v>4750</v>
      </c>
    </row>
    <row r="52" spans="2:10" x14ac:dyDescent="0.3">
      <c r="B52" t="s">
        <v>195</v>
      </c>
      <c r="C52">
        <v>3625</v>
      </c>
      <c r="D52">
        <v>1250</v>
      </c>
      <c r="F52">
        <f t="shared" si="3"/>
        <v>1190.48</v>
      </c>
      <c r="H52">
        <f t="shared" si="0"/>
        <v>1190.48</v>
      </c>
      <c r="I52">
        <f t="shared" si="1"/>
        <v>59.519999999999982</v>
      </c>
      <c r="J52">
        <f t="shared" si="2"/>
        <v>1250</v>
      </c>
    </row>
    <row r="53" spans="2:10" x14ac:dyDescent="0.3">
      <c r="B53" t="s">
        <v>343</v>
      </c>
      <c r="C53">
        <v>3623</v>
      </c>
      <c r="D53">
        <v>4750</v>
      </c>
      <c r="F53">
        <f t="shared" si="3"/>
        <v>4025.42</v>
      </c>
      <c r="H53">
        <f t="shared" si="0"/>
        <v>4025.42</v>
      </c>
      <c r="I53">
        <f t="shared" si="1"/>
        <v>724.57999999999993</v>
      </c>
      <c r="J53">
        <f t="shared" si="2"/>
        <v>4750</v>
      </c>
    </row>
    <row r="54" spans="2:10" x14ac:dyDescent="0.3">
      <c r="B54" t="s">
        <v>353</v>
      </c>
      <c r="C54">
        <v>3623</v>
      </c>
      <c r="D54">
        <v>4750</v>
      </c>
      <c r="F54">
        <f t="shared" si="3"/>
        <v>4025.42</v>
      </c>
      <c r="H54">
        <f t="shared" si="0"/>
        <v>4025.42</v>
      </c>
      <c r="I54">
        <f t="shared" si="1"/>
        <v>724.57999999999993</v>
      </c>
      <c r="J54">
        <f t="shared" si="2"/>
        <v>4750</v>
      </c>
    </row>
    <row r="55" spans="2:10" x14ac:dyDescent="0.3">
      <c r="B55" t="s">
        <v>354</v>
      </c>
      <c r="C55">
        <v>3653</v>
      </c>
      <c r="D55">
        <v>2975</v>
      </c>
      <c r="F55">
        <f t="shared" si="3"/>
        <v>2521.19</v>
      </c>
      <c r="H55">
        <f t="shared" si="0"/>
        <v>2521.19</v>
      </c>
      <c r="I55">
        <f t="shared" si="1"/>
        <v>453.80999999999995</v>
      </c>
      <c r="J55">
        <f t="shared" si="2"/>
        <v>2975</v>
      </c>
    </row>
    <row r="56" spans="2:10" x14ac:dyDescent="0.3">
      <c r="B56" t="s">
        <v>346</v>
      </c>
      <c r="C56">
        <v>2079</v>
      </c>
      <c r="D56">
        <v>3850</v>
      </c>
      <c r="F56">
        <f t="shared" si="3"/>
        <v>3262.71</v>
      </c>
      <c r="H56">
        <f t="shared" si="0"/>
        <v>3262.71</v>
      </c>
      <c r="I56">
        <f t="shared" si="1"/>
        <v>587.29</v>
      </c>
      <c r="J56">
        <f t="shared" si="2"/>
        <v>3850</v>
      </c>
    </row>
    <row r="57" spans="2:10" x14ac:dyDescent="0.3">
      <c r="B57" t="s">
        <v>355</v>
      </c>
      <c r="C57">
        <v>3652</v>
      </c>
      <c r="D57">
        <v>4995</v>
      </c>
      <c r="E57">
        <v>2</v>
      </c>
      <c r="F57">
        <f t="shared" si="3"/>
        <v>4233.05</v>
      </c>
      <c r="H57">
        <f t="shared" si="0"/>
        <v>4233.05</v>
      </c>
      <c r="I57">
        <f t="shared" si="1"/>
        <v>761.94999999999982</v>
      </c>
      <c r="J57">
        <f t="shared" si="2"/>
        <v>4995</v>
      </c>
    </row>
    <row r="58" spans="2:10" x14ac:dyDescent="0.3">
      <c r="B58" t="s">
        <v>345</v>
      </c>
      <c r="C58">
        <v>5928</v>
      </c>
      <c r="D58">
        <v>5375</v>
      </c>
      <c r="F58">
        <f t="shared" si="3"/>
        <v>4555.08</v>
      </c>
      <c r="H58">
        <f t="shared" si="0"/>
        <v>4555.08</v>
      </c>
      <c r="I58">
        <f t="shared" si="1"/>
        <v>819.92000000000007</v>
      </c>
      <c r="J58">
        <f t="shared" si="2"/>
        <v>5375</v>
      </c>
    </row>
    <row r="59" spans="2:10" x14ac:dyDescent="0.3">
      <c r="B59" t="s">
        <v>287</v>
      </c>
      <c r="C59">
        <v>5970</v>
      </c>
      <c r="D59">
        <v>1250</v>
      </c>
      <c r="F59">
        <f t="shared" si="3"/>
        <v>1190.48</v>
      </c>
      <c r="H59">
        <f t="shared" si="0"/>
        <v>1190.48</v>
      </c>
      <c r="I59">
        <f t="shared" si="1"/>
        <v>59.519999999999982</v>
      </c>
      <c r="J59">
        <f t="shared" si="2"/>
        <v>1250</v>
      </c>
    </row>
    <row r="60" spans="2:10" x14ac:dyDescent="0.3">
      <c r="B60" t="s">
        <v>345</v>
      </c>
      <c r="C60">
        <v>5963</v>
      </c>
      <c r="D60">
        <v>3575</v>
      </c>
      <c r="F60">
        <f t="shared" si="3"/>
        <v>3029.66</v>
      </c>
      <c r="H60">
        <f t="shared" si="0"/>
        <v>3029.66</v>
      </c>
      <c r="I60">
        <f t="shared" si="1"/>
        <v>545.34000000000015</v>
      </c>
      <c r="J60">
        <f t="shared" si="2"/>
        <v>3575</v>
      </c>
    </row>
    <row r="61" spans="2:10" x14ac:dyDescent="0.3">
      <c r="B61" t="s">
        <v>345</v>
      </c>
      <c r="C61">
        <v>6222</v>
      </c>
      <c r="D61">
        <v>3775</v>
      </c>
      <c r="F61">
        <f t="shared" si="3"/>
        <v>3199.15</v>
      </c>
      <c r="H61">
        <f t="shared" si="0"/>
        <v>3199.15</v>
      </c>
      <c r="I61">
        <f t="shared" si="1"/>
        <v>575.84999999999991</v>
      </c>
      <c r="J61">
        <f t="shared" si="2"/>
        <v>3775</v>
      </c>
    </row>
    <row r="62" spans="2:10" x14ac:dyDescent="0.3">
      <c r="B62" t="s">
        <v>356</v>
      </c>
      <c r="C62">
        <v>3655</v>
      </c>
      <c r="D62">
        <v>3575</v>
      </c>
      <c r="F62">
        <f t="shared" si="3"/>
        <v>3029.66</v>
      </c>
      <c r="H62">
        <f t="shared" si="0"/>
        <v>3029.66</v>
      </c>
      <c r="I62">
        <f t="shared" si="1"/>
        <v>545.34000000000015</v>
      </c>
      <c r="J62">
        <f t="shared" si="2"/>
        <v>3575</v>
      </c>
    </row>
    <row r="63" spans="2:10" x14ac:dyDescent="0.3">
      <c r="B63" t="s">
        <v>356</v>
      </c>
      <c r="C63">
        <v>3655</v>
      </c>
      <c r="D63">
        <v>3575</v>
      </c>
      <c r="F63">
        <f t="shared" si="3"/>
        <v>3029.66</v>
      </c>
      <c r="H63">
        <f t="shared" si="0"/>
        <v>3029.66</v>
      </c>
      <c r="I63">
        <f t="shared" si="1"/>
        <v>545.34000000000015</v>
      </c>
      <c r="J63">
        <f t="shared" si="2"/>
        <v>3575</v>
      </c>
    </row>
    <row r="64" spans="2:10" x14ac:dyDescent="0.3">
      <c r="B64" t="s">
        <v>357</v>
      </c>
      <c r="C64">
        <v>6242</v>
      </c>
      <c r="D64">
        <v>1750</v>
      </c>
      <c r="F64">
        <f t="shared" si="3"/>
        <v>1666.67</v>
      </c>
      <c r="H64">
        <f t="shared" si="0"/>
        <v>1666.67</v>
      </c>
      <c r="I64">
        <f t="shared" si="1"/>
        <v>83.329999999999927</v>
      </c>
      <c r="J64">
        <f t="shared" si="2"/>
        <v>1750</v>
      </c>
    </row>
    <row r="65" spans="2:10" x14ac:dyDescent="0.3">
      <c r="B65" t="s">
        <v>358</v>
      </c>
      <c r="C65">
        <v>3651</v>
      </c>
      <c r="D65">
        <v>5425</v>
      </c>
      <c r="F65">
        <f t="shared" si="3"/>
        <v>4597.46</v>
      </c>
      <c r="H65">
        <f t="shared" si="0"/>
        <v>4597.46</v>
      </c>
      <c r="I65">
        <f t="shared" si="1"/>
        <v>827.54</v>
      </c>
      <c r="J65">
        <f t="shared" si="2"/>
        <v>5425</v>
      </c>
    </row>
    <row r="66" spans="2:10" x14ac:dyDescent="0.3">
      <c r="B66" t="s">
        <v>359</v>
      </c>
      <c r="C66">
        <v>6222</v>
      </c>
      <c r="D66">
        <v>3775</v>
      </c>
      <c r="F66">
        <f t="shared" si="3"/>
        <v>3199.15</v>
      </c>
      <c r="H66">
        <f t="shared" ref="H66:H129" si="4">ROUND(IF(D66&gt;2500, D66/1.18, D66/1.05),2)</f>
        <v>3199.15</v>
      </c>
      <c r="I66">
        <f t="shared" ref="I66:I129" si="5">D66-F66</f>
        <v>575.84999999999991</v>
      </c>
      <c r="J66">
        <f t="shared" ref="J66:J129" si="6">SUM(H66:I66)</f>
        <v>3775</v>
      </c>
    </row>
    <row r="67" spans="2:10" x14ac:dyDescent="0.3">
      <c r="B67" t="s">
        <v>287</v>
      </c>
      <c r="C67">
        <v>5970</v>
      </c>
      <c r="D67">
        <v>1250</v>
      </c>
      <c r="F67">
        <f t="shared" ref="F67:F130" si="7">ROUND(IF(D67&gt;2500, D67/1.18, D67/1.05),2)</f>
        <v>1190.48</v>
      </c>
      <c r="H67">
        <f t="shared" si="4"/>
        <v>1190.48</v>
      </c>
      <c r="I67">
        <f t="shared" si="5"/>
        <v>59.519999999999982</v>
      </c>
      <c r="J67">
        <f t="shared" si="6"/>
        <v>1250</v>
      </c>
    </row>
    <row r="68" spans="2:10" x14ac:dyDescent="0.3">
      <c r="B68" t="s">
        <v>360</v>
      </c>
      <c r="C68">
        <v>3651</v>
      </c>
      <c r="D68">
        <v>5425</v>
      </c>
      <c r="F68">
        <f t="shared" si="7"/>
        <v>4597.46</v>
      </c>
      <c r="H68">
        <f t="shared" si="4"/>
        <v>4597.46</v>
      </c>
      <c r="I68">
        <f t="shared" si="5"/>
        <v>827.54</v>
      </c>
      <c r="J68">
        <f t="shared" si="6"/>
        <v>5425</v>
      </c>
    </row>
    <row r="69" spans="2:10" x14ac:dyDescent="0.3">
      <c r="B69" t="s">
        <v>357</v>
      </c>
      <c r="C69">
        <v>6242</v>
      </c>
      <c r="D69">
        <v>1750</v>
      </c>
      <c r="F69">
        <f t="shared" si="7"/>
        <v>1666.67</v>
      </c>
      <c r="H69">
        <f t="shared" si="4"/>
        <v>1666.67</v>
      </c>
      <c r="I69">
        <f t="shared" si="5"/>
        <v>83.329999999999927</v>
      </c>
      <c r="J69">
        <f t="shared" si="6"/>
        <v>1750</v>
      </c>
    </row>
    <row r="70" spans="2:10" x14ac:dyDescent="0.3">
      <c r="B70" t="s">
        <v>345</v>
      </c>
      <c r="C70">
        <v>6202</v>
      </c>
      <c r="D70">
        <v>3775</v>
      </c>
      <c r="F70">
        <f t="shared" si="7"/>
        <v>3199.15</v>
      </c>
      <c r="H70">
        <f t="shared" si="4"/>
        <v>3199.15</v>
      </c>
      <c r="I70">
        <f t="shared" si="5"/>
        <v>575.84999999999991</v>
      </c>
      <c r="J70">
        <f t="shared" si="6"/>
        <v>3775</v>
      </c>
    </row>
    <row r="71" spans="2:10" x14ac:dyDescent="0.3">
      <c r="B71" t="s">
        <v>287</v>
      </c>
      <c r="C71">
        <v>5970</v>
      </c>
      <c r="D71">
        <v>1250</v>
      </c>
      <c r="E71">
        <v>2</v>
      </c>
      <c r="F71">
        <f t="shared" si="7"/>
        <v>1190.48</v>
      </c>
      <c r="H71">
        <f t="shared" si="4"/>
        <v>1190.48</v>
      </c>
      <c r="I71">
        <f t="shared" si="5"/>
        <v>59.519999999999982</v>
      </c>
      <c r="J71">
        <f t="shared" si="6"/>
        <v>1250</v>
      </c>
    </row>
    <row r="72" spans="2:10" x14ac:dyDescent="0.3">
      <c r="B72" t="s">
        <v>193</v>
      </c>
      <c r="C72">
        <v>5508</v>
      </c>
      <c r="D72">
        <v>1025</v>
      </c>
      <c r="F72">
        <f t="shared" si="7"/>
        <v>976.19</v>
      </c>
      <c r="H72">
        <f t="shared" si="4"/>
        <v>976.19</v>
      </c>
      <c r="I72">
        <f t="shared" si="5"/>
        <v>48.809999999999945</v>
      </c>
      <c r="J72">
        <f t="shared" si="6"/>
        <v>1025</v>
      </c>
    </row>
    <row r="73" spans="2:10" x14ac:dyDescent="0.3">
      <c r="B73" t="s">
        <v>287</v>
      </c>
      <c r="C73">
        <v>5970</v>
      </c>
      <c r="D73">
        <v>1250</v>
      </c>
      <c r="F73">
        <f t="shared" si="7"/>
        <v>1190.48</v>
      </c>
      <c r="H73">
        <f t="shared" si="4"/>
        <v>1190.48</v>
      </c>
      <c r="I73">
        <f t="shared" si="5"/>
        <v>59.519999999999982</v>
      </c>
      <c r="J73">
        <f t="shared" si="6"/>
        <v>1250</v>
      </c>
    </row>
    <row r="74" spans="2:10" x14ac:dyDescent="0.3">
      <c r="B74" t="s">
        <v>287</v>
      </c>
      <c r="C74">
        <v>5970</v>
      </c>
      <c r="D74">
        <v>1250</v>
      </c>
      <c r="F74">
        <f t="shared" si="7"/>
        <v>1190.48</v>
      </c>
      <c r="H74">
        <f t="shared" si="4"/>
        <v>1190.48</v>
      </c>
      <c r="I74">
        <f t="shared" si="5"/>
        <v>59.519999999999982</v>
      </c>
      <c r="J74">
        <f t="shared" si="6"/>
        <v>1250</v>
      </c>
    </row>
    <row r="75" spans="2:10" x14ac:dyDescent="0.3">
      <c r="B75" t="s">
        <v>357</v>
      </c>
      <c r="C75">
        <v>6242</v>
      </c>
      <c r="D75">
        <v>1750</v>
      </c>
      <c r="F75">
        <f t="shared" si="7"/>
        <v>1666.67</v>
      </c>
      <c r="H75">
        <f t="shared" si="4"/>
        <v>1666.67</v>
      </c>
      <c r="I75">
        <f t="shared" si="5"/>
        <v>83.329999999999927</v>
      </c>
      <c r="J75">
        <f t="shared" si="6"/>
        <v>1750</v>
      </c>
    </row>
    <row r="76" spans="2:10" x14ac:dyDescent="0.3">
      <c r="B76" t="s">
        <v>287</v>
      </c>
      <c r="C76">
        <v>5970</v>
      </c>
      <c r="D76">
        <v>1250</v>
      </c>
      <c r="F76">
        <f t="shared" si="7"/>
        <v>1190.48</v>
      </c>
      <c r="H76">
        <f t="shared" si="4"/>
        <v>1190.48</v>
      </c>
      <c r="I76">
        <f t="shared" si="5"/>
        <v>59.519999999999982</v>
      </c>
      <c r="J76">
        <f t="shared" si="6"/>
        <v>1250</v>
      </c>
    </row>
    <row r="77" spans="2:10" x14ac:dyDescent="0.3">
      <c r="B77" t="s">
        <v>357</v>
      </c>
      <c r="C77">
        <v>6242</v>
      </c>
      <c r="D77">
        <v>1750</v>
      </c>
      <c r="F77">
        <f t="shared" si="7"/>
        <v>1666.67</v>
      </c>
      <c r="H77">
        <f t="shared" si="4"/>
        <v>1666.67</v>
      </c>
      <c r="I77">
        <f t="shared" si="5"/>
        <v>83.329999999999927</v>
      </c>
      <c r="J77">
        <f t="shared" si="6"/>
        <v>1750</v>
      </c>
    </row>
    <row r="78" spans="2:10" x14ac:dyDescent="0.3">
      <c r="B78" t="s">
        <v>287</v>
      </c>
      <c r="C78">
        <v>5970</v>
      </c>
      <c r="D78">
        <v>1250</v>
      </c>
      <c r="F78">
        <f t="shared" si="7"/>
        <v>1190.48</v>
      </c>
      <c r="H78">
        <f t="shared" si="4"/>
        <v>1190.48</v>
      </c>
      <c r="I78">
        <f t="shared" si="5"/>
        <v>59.519999999999982</v>
      </c>
      <c r="J78">
        <f t="shared" si="6"/>
        <v>1250</v>
      </c>
    </row>
    <row r="79" spans="2:10" x14ac:dyDescent="0.3">
      <c r="B79" t="s">
        <v>361</v>
      </c>
      <c r="C79">
        <v>6058</v>
      </c>
      <c r="D79">
        <v>1225</v>
      </c>
      <c r="F79">
        <f t="shared" si="7"/>
        <v>1166.67</v>
      </c>
      <c r="H79">
        <f t="shared" si="4"/>
        <v>1166.67</v>
      </c>
      <c r="I79">
        <f t="shared" si="5"/>
        <v>58.329999999999927</v>
      </c>
      <c r="J79">
        <f t="shared" si="6"/>
        <v>1225</v>
      </c>
    </row>
    <row r="80" spans="2:10" x14ac:dyDescent="0.3">
      <c r="B80" t="s">
        <v>359</v>
      </c>
      <c r="C80">
        <v>6222</v>
      </c>
      <c r="D80">
        <v>3775</v>
      </c>
      <c r="F80">
        <f t="shared" si="7"/>
        <v>3199.15</v>
      </c>
      <c r="H80">
        <f t="shared" si="4"/>
        <v>3199.15</v>
      </c>
      <c r="I80">
        <f t="shared" si="5"/>
        <v>575.84999999999991</v>
      </c>
      <c r="J80">
        <f t="shared" si="6"/>
        <v>3775</v>
      </c>
    </row>
    <row r="81" spans="2:10" x14ac:dyDescent="0.3">
      <c r="B81" t="s">
        <v>351</v>
      </c>
      <c r="C81">
        <v>3654</v>
      </c>
      <c r="D81">
        <v>3450</v>
      </c>
      <c r="F81">
        <f t="shared" si="7"/>
        <v>2923.73</v>
      </c>
      <c r="H81">
        <f t="shared" si="4"/>
        <v>2923.73</v>
      </c>
      <c r="I81">
        <f t="shared" si="5"/>
        <v>526.27</v>
      </c>
      <c r="J81">
        <f t="shared" si="6"/>
        <v>3450</v>
      </c>
    </row>
    <row r="82" spans="2:10" x14ac:dyDescent="0.3">
      <c r="B82" t="s">
        <v>359</v>
      </c>
      <c r="C82">
        <v>5963</v>
      </c>
      <c r="D82">
        <v>3575</v>
      </c>
      <c r="F82">
        <f t="shared" si="7"/>
        <v>3029.66</v>
      </c>
      <c r="H82">
        <f t="shared" si="4"/>
        <v>3029.66</v>
      </c>
      <c r="I82">
        <f t="shared" si="5"/>
        <v>545.34000000000015</v>
      </c>
      <c r="J82">
        <f t="shared" si="6"/>
        <v>3575</v>
      </c>
    </row>
    <row r="83" spans="2:10" x14ac:dyDescent="0.3">
      <c r="B83" t="s">
        <v>359</v>
      </c>
      <c r="C83">
        <v>6222</v>
      </c>
      <c r="D83">
        <v>3775</v>
      </c>
      <c r="F83">
        <f t="shared" si="7"/>
        <v>3199.15</v>
      </c>
      <c r="H83">
        <f t="shared" si="4"/>
        <v>3199.15</v>
      </c>
      <c r="I83">
        <f t="shared" si="5"/>
        <v>575.84999999999991</v>
      </c>
      <c r="J83">
        <f t="shared" si="6"/>
        <v>3775</v>
      </c>
    </row>
    <row r="84" spans="2:10" x14ac:dyDescent="0.3">
      <c r="B84" t="s">
        <v>362</v>
      </c>
      <c r="C84">
        <v>5971</v>
      </c>
      <c r="D84">
        <v>1445</v>
      </c>
      <c r="F84">
        <f t="shared" si="7"/>
        <v>1376.19</v>
      </c>
      <c r="H84">
        <f t="shared" si="4"/>
        <v>1376.19</v>
      </c>
      <c r="I84">
        <f t="shared" si="5"/>
        <v>68.809999999999945</v>
      </c>
      <c r="J84">
        <f t="shared" si="6"/>
        <v>1445</v>
      </c>
    </row>
    <row r="85" spans="2:10" x14ac:dyDescent="0.3">
      <c r="B85" t="s">
        <v>359</v>
      </c>
      <c r="C85">
        <v>5963</v>
      </c>
      <c r="D85">
        <v>3575</v>
      </c>
      <c r="F85">
        <f t="shared" si="7"/>
        <v>3029.66</v>
      </c>
      <c r="H85">
        <f t="shared" si="4"/>
        <v>3029.66</v>
      </c>
      <c r="I85">
        <f t="shared" si="5"/>
        <v>545.34000000000015</v>
      </c>
      <c r="J85">
        <f t="shared" si="6"/>
        <v>3575</v>
      </c>
    </row>
    <row r="86" spans="2:10" x14ac:dyDescent="0.3">
      <c r="B86" t="s">
        <v>359</v>
      </c>
      <c r="C86">
        <v>5928</v>
      </c>
      <c r="D86">
        <v>5375</v>
      </c>
      <c r="F86">
        <f t="shared" si="7"/>
        <v>4555.08</v>
      </c>
      <c r="H86">
        <f t="shared" si="4"/>
        <v>4555.08</v>
      </c>
      <c r="I86">
        <f t="shared" si="5"/>
        <v>819.92000000000007</v>
      </c>
      <c r="J86">
        <f t="shared" si="6"/>
        <v>5375</v>
      </c>
    </row>
    <row r="87" spans="2:10" x14ac:dyDescent="0.3">
      <c r="B87" t="s">
        <v>352</v>
      </c>
      <c r="C87">
        <v>3627</v>
      </c>
      <c r="D87">
        <v>1425</v>
      </c>
      <c r="F87">
        <f t="shared" si="7"/>
        <v>1357.14</v>
      </c>
      <c r="H87">
        <f t="shared" si="4"/>
        <v>1357.14</v>
      </c>
      <c r="I87">
        <f t="shared" si="5"/>
        <v>67.8599999999999</v>
      </c>
      <c r="J87">
        <f t="shared" si="6"/>
        <v>1425</v>
      </c>
    </row>
    <row r="88" spans="2:10" x14ac:dyDescent="0.3">
      <c r="B88" t="s">
        <v>363</v>
      </c>
      <c r="C88">
        <v>3655</v>
      </c>
      <c r="D88">
        <v>3575</v>
      </c>
      <c r="F88">
        <f t="shared" si="7"/>
        <v>3029.66</v>
      </c>
      <c r="H88">
        <f t="shared" si="4"/>
        <v>3029.66</v>
      </c>
      <c r="I88">
        <f t="shared" si="5"/>
        <v>545.34000000000015</v>
      </c>
      <c r="J88">
        <f t="shared" si="6"/>
        <v>3575</v>
      </c>
    </row>
    <row r="89" spans="2:10" x14ac:dyDescent="0.3">
      <c r="B89" t="s">
        <v>287</v>
      </c>
      <c r="C89">
        <v>5970</v>
      </c>
      <c r="D89">
        <v>1250</v>
      </c>
      <c r="F89">
        <f t="shared" si="7"/>
        <v>1190.48</v>
      </c>
      <c r="H89">
        <f t="shared" si="4"/>
        <v>1190.48</v>
      </c>
      <c r="I89">
        <f t="shared" si="5"/>
        <v>59.519999999999982</v>
      </c>
      <c r="J89">
        <f t="shared" si="6"/>
        <v>1250</v>
      </c>
    </row>
    <row r="90" spans="2:10" x14ac:dyDescent="0.3">
      <c r="B90" t="s">
        <v>364</v>
      </c>
      <c r="C90">
        <v>3623</v>
      </c>
      <c r="D90">
        <v>4750</v>
      </c>
      <c r="F90">
        <f t="shared" si="7"/>
        <v>4025.42</v>
      </c>
      <c r="H90">
        <f t="shared" si="4"/>
        <v>4025.42</v>
      </c>
      <c r="I90">
        <f t="shared" si="5"/>
        <v>724.57999999999993</v>
      </c>
      <c r="J90">
        <f t="shared" si="6"/>
        <v>4750</v>
      </c>
    </row>
    <row r="91" spans="2:10" x14ac:dyDescent="0.3">
      <c r="B91" t="s">
        <v>359</v>
      </c>
      <c r="C91">
        <v>6222</v>
      </c>
      <c r="D91">
        <v>3775</v>
      </c>
      <c r="F91">
        <f t="shared" si="7"/>
        <v>3199.15</v>
      </c>
      <c r="H91">
        <f t="shared" si="4"/>
        <v>3199.15</v>
      </c>
      <c r="I91">
        <f t="shared" si="5"/>
        <v>575.84999999999991</v>
      </c>
      <c r="J91">
        <f t="shared" si="6"/>
        <v>3775</v>
      </c>
    </row>
    <row r="92" spans="2:10" x14ac:dyDescent="0.3">
      <c r="B92" t="s">
        <v>364</v>
      </c>
      <c r="C92">
        <v>3623</v>
      </c>
      <c r="D92">
        <v>4750</v>
      </c>
      <c r="E92">
        <v>3</v>
      </c>
      <c r="F92">
        <f t="shared" si="7"/>
        <v>4025.42</v>
      </c>
      <c r="H92">
        <f t="shared" si="4"/>
        <v>4025.42</v>
      </c>
      <c r="I92">
        <f t="shared" si="5"/>
        <v>724.57999999999993</v>
      </c>
      <c r="J92">
        <f t="shared" si="6"/>
        <v>4750</v>
      </c>
    </row>
    <row r="93" spans="2:10" x14ac:dyDescent="0.3">
      <c r="B93" t="s">
        <v>359</v>
      </c>
      <c r="C93">
        <v>5973</v>
      </c>
      <c r="D93">
        <v>4375</v>
      </c>
      <c r="F93">
        <f t="shared" si="7"/>
        <v>3707.63</v>
      </c>
      <c r="H93">
        <f t="shared" si="4"/>
        <v>3707.63</v>
      </c>
      <c r="I93">
        <f t="shared" si="5"/>
        <v>667.36999999999989</v>
      </c>
      <c r="J93">
        <f t="shared" si="6"/>
        <v>4375</v>
      </c>
    </row>
    <row r="94" spans="2:10" x14ac:dyDescent="0.3">
      <c r="B94" t="s">
        <v>195</v>
      </c>
      <c r="C94">
        <v>3625</v>
      </c>
      <c r="D94">
        <v>1250</v>
      </c>
      <c r="F94">
        <f t="shared" si="7"/>
        <v>1190.48</v>
      </c>
      <c r="H94">
        <f t="shared" si="4"/>
        <v>1190.48</v>
      </c>
      <c r="I94">
        <f t="shared" si="5"/>
        <v>59.519999999999982</v>
      </c>
      <c r="J94">
        <f t="shared" si="6"/>
        <v>1250</v>
      </c>
    </row>
    <row r="95" spans="2:10" x14ac:dyDescent="0.3">
      <c r="B95" t="s">
        <v>359</v>
      </c>
      <c r="C95">
        <v>5972</v>
      </c>
      <c r="D95">
        <v>4750</v>
      </c>
      <c r="F95">
        <f t="shared" si="7"/>
        <v>4025.42</v>
      </c>
      <c r="H95">
        <f t="shared" si="4"/>
        <v>4025.42</v>
      </c>
      <c r="I95">
        <f t="shared" si="5"/>
        <v>724.57999999999993</v>
      </c>
      <c r="J95">
        <f t="shared" si="6"/>
        <v>4750</v>
      </c>
    </row>
    <row r="96" spans="2:10" x14ac:dyDescent="0.3">
      <c r="B96" t="s">
        <v>357</v>
      </c>
      <c r="C96">
        <v>6242</v>
      </c>
      <c r="D96">
        <v>1750</v>
      </c>
      <c r="F96">
        <f t="shared" si="7"/>
        <v>1666.67</v>
      </c>
      <c r="H96">
        <f t="shared" si="4"/>
        <v>1666.67</v>
      </c>
      <c r="I96">
        <f t="shared" si="5"/>
        <v>83.329999999999927</v>
      </c>
      <c r="J96">
        <f t="shared" si="6"/>
        <v>1750</v>
      </c>
    </row>
    <row r="97" spans="2:10" x14ac:dyDescent="0.3">
      <c r="B97" t="s">
        <v>365</v>
      </c>
      <c r="C97">
        <v>3627</v>
      </c>
      <c r="D97">
        <v>1425</v>
      </c>
      <c r="F97">
        <f t="shared" si="7"/>
        <v>1357.14</v>
      </c>
      <c r="H97">
        <f t="shared" si="4"/>
        <v>1357.14</v>
      </c>
      <c r="I97">
        <f t="shared" si="5"/>
        <v>67.8599999999999</v>
      </c>
      <c r="J97">
        <f t="shared" si="6"/>
        <v>1425</v>
      </c>
    </row>
    <row r="98" spans="2:10" x14ac:dyDescent="0.3">
      <c r="B98" t="s">
        <v>363</v>
      </c>
      <c r="C98">
        <v>3655</v>
      </c>
      <c r="D98">
        <v>3575</v>
      </c>
      <c r="F98">
        <f t="shared" si="7"/>
        <v>3029.66</v>
      </c>
      <c r="H98">
        <f t="shared" si="4"/>
        <v>3029.66</v>
      </c>
      <c r="I98">
        <f t="shared" si="5"/>
        <v>545.34000000000015</v>
      </c>
      <c r="J98">
        <f t="shared" si="6"/>
        <v>3575</v>
      </c>
    </row>
    <row r="99" spans="2:10" x14ac:dyDescent="0.3">
      <c r="B99" t="s">
        <v>366</v>
      </c>
      <c r="C99">
        <v>3312</v>
      </c>
      <c r="D99">
        <v>3995</v>
      </c>
      <c r="F99">
        <f t="shared" si="7"/>
        <v>3385.59</v>
      </c>
      <c r="H99">
        <f t="shared" si="4"/>
        <v>3385.59</v>
      </c>
      <c r="I99">
        <f t="shared" si="5"/>
        <v>609.40999999999985</v>
      </c>
      <c r="J99">
        <f t="shared" si="6"/>
        <v>3995</v>
      </c>
    </row>
    <row r="100" spans="2:10" x14ac:dyDescent="0.3">
      <c r="B100" t="s">
        <v>366</v>
      </c>
      <c r="C100">
        <v>5929</v>
      </c>
      <c r="D100">
        <v>2975</v>
      </c>
      <c r="F100">
        <f t="shared" si="7"/>
        <v>2521.19</v>
      </c>
      <c r="H100">
        <f t="shared" si="4"/>
        <v>2521.19</v>
      </c>
      <c r="I100">
        <f t="shared" si="5"/>
        <v>453.80999999999995</v>
      </c>
      <c r="J100">
        <f t="shared" si="6"/>
        <v>2975</v>
      </c>
    </row>
    <row r="101" spans="2:10" x14ac:dyDescent="0.3">
      <c r="B101" t="s">
        <v>359</v>
      </c>
      <c r="C101">
        <v>6222</v>
      </c>
      <c r="D101">
        <v>3775</v>
      </c>
      <c r="F101">
        <f t="shared" si="7"/>
        <v>3199.15</v>
      </c>
      <c r="H101">
        <f t="shared" si="4"/>
        <v>3199.15</v>
      </c>
      <c r="I101">
        <f t="shared" si="5"/>
        <v>575.84999999999991</v>
      </c>
      <c r="J101">
        <f t="shared" si="6"/>
        <v>3775</v>
      </c>
    </row>
    <row r="102" spans="2:10" x14ac:dyDescent="0.3">
      <c r="B102" t="s">
        <v>359</v>
      </c>
      <c r="C102">
        <v>5973</v>
      </c>
      <c r="D102">
        <v>4375</v>
      </c>
      <c r="F102">
        <f t="shared" si="7"/>
        <v>3707.63</v>
      </c>
      <c r="H102">
        <f t="shared" si="4"/>
        <v>3707.63</v>
      </c>
      <c r="I102">
        <f t="shared" si="5"/>
        <v>667.36999999999989</v>
      </c>
      <c r="J102">
        <f t="shared" si="6"/>
        <v>4375</v>
      </c>
    </row>
    <row r="103" spans="2:10" x14ac:dyDescent="0.3">
      <c r="B103" t="s">
        <v>359</v>
      </c>
      <c r="C103">
        <v>5963</v>
      </c>
      <c r="D103">
        <v>3575</v>
      </c>
      <c r="F103">
        <f t="shared" si="7"/>
        <v>3029.66</v>
      </c>
      <c r="H103">
        <f t="shared" si="4"/>
        <v>3029.66</v>
      </c>
      <c r="I103">
        <f t="shared" si="5"/>
        <v>545.34000000000015</v>
      </c>
      <c r="J103">
        <f t="shared" si="6"/>
        <v>3575</v>
      </c>
    </row>
    <row r="104" spans="2:10" x14ac:dyDescent="0.3">
      <c r="B104" t="s">
        <v>287</v>
      </c>
      <c r="C104">
        <v>5970</v>
      </c>
      <c r="D104">
        <v>1250</v>
      </c>
      <c r="F104">
        <f t="shared" si="7"/>
        <v>1190.48</v>
      </c>
      <c r="H104">
        <f t="shared" si="4"/>
        <v>1190.48</v>
      </c>
      <c r="I104">
        <f t="shared" si="5"/>
        <v>59.519999999999982</v>
      </c>
      <c r="J104">
        <f t="shared" si="6"/>
        <v>1250</v>
      </c>
    </row>
    <row r="105" spans="2:10" x14ac:dyDescent="0.3">
      <c r="B105" t="s">
        <v>364</v>
      </c>
      <c r="C105">
        <v>3623</v>
      </c>
      <c r="D105">
        <v>4750</v>
      </c>
      <c r="F105">
        <f t="shared" si="7"/>
        <v>4025.42</v>
      </c>
      <c r="H105">
        <f t="shared" si="4"/>
        <v>4025.42</v>
      </c>
      <c r="I105">
        <f t="shared" si="5"/>
        <v>724.57999999999993</v>
      </c>
      <c r="J105">
        <f t="shared" si="6"/>
        <v>4750</v>
      </c>
    </row>
    <row r="106" spans="2:10" x14ac:dyDescent="0.3">
      <c r="B106" t="s">
        <v>195</v>
      </c>
      <c r="C106">
        <v>3625</v>
      </c>
      <c r="D106">
        <v>1250</v>
      </c>
      <c r="F106">
        <f t="shared" si="7"/>
        <v>1190.48</v>
      </c>
      <c r="H106">
        <f t="shared" si="4"/>
        <v>1190.48</v>
      </c>
      <c r="I106">
        <f t="shared" si="5"/>
        <v>59.519999999999982</v>
      </c>
      <c r="J106">
        <f t="shared" si="6"/>
        <v>1250</v>
      </c>
    </row>
    <row r="107" spans="2:10" x14ac:dyDescent="0.3">
      <c r="B107" t="s">
        <v>367</v>
      </c>
      <c r="C107">
        <v>3655</v>
      </c>
      <c r="D107">
        <v>3575</v>
      </c>
      <c r="F107">
        <f t="shared" si="7"/>
        <v>3029.66</v>
      </c>
      <c r="H107">
        <f t="shared" si="4"/>
        <v>3029.66</v>
      </c>
      <c r="I107">
        <f t="shared" si="5"/>
        <v>545.34000000000015</v>
      </c>
      <c r="J107">
        <f t="shared" si="6"/>
        <v>3575</v>
      </c>
    </row>
    <row r="108" spans="2:10" x14ac:dyDescent="0.3">
      <c r="B108" t="s">
        <v>195</v>
      </c>
      <c r="C108">
        <v>3625</v>
      </c>
      <c r="D108">
        <v>1250</v>
      </c>
      <c r="E108">
        <v>3</v>
      </c>
      <c r="F108">
        <f t="shared" si="7"/>
        <v>1190.48</v>
      </c>
      <c r="H108">
        <f t="shared" si="4"/>
        <v>1190.48</v>
      </c>
      <c r="I108">
        <f t="shared" si="5"/>
        <v>59.519999999999982</v>
      </c>
      <c r="J108">
        <f t="shared" si="6"/>
        <v>1250</v>
      </c>
    </row>
    <row r="109" spans="2:10" x14ac:dyDescent="0.3">
      <c r="B109" t="s">
        <v>293</v>
      </c>
      <c r="C109">
        <v>5308</v>
      </c>
      <c r="D109">
        <v>2250</v>
      </c>
      <c r="F109">
        <f t="shared" si="7"/>
        <v>2142.86</v>
      </c>
      <c r="H109">
        <f t="shared" si="4"/>
        <v>2142.86</v>
      </c>
      <c r="I109">
        <f t="shared" si="5"/>
        <v>107.13999999999987</v>
      </c>
      <c r="J109">
        <f t="shared" si="6"/>
        <v>2250</v>
      </c>
    </row>
    <row r="110" spans="2:10" x14ac:dyDescent="0.3">
      <c r="B110" t="s">
        <v>357</v>
      </c>
      <c r="C110">
        <v>6242</v>
      </c>
      <c r="D110">
        <v>1750</v>
      </c>
      <c r="F110">
        <f t="shared" si="7"/>
        <v>1666.67</v>
      </c>
      <c r="H110">
        <f t="shared" si="4"/>
        <v>1666.67</v>
      </c>
      <c r="I110">
        <f t="shared" si="5"/>
        <v>83.329999999999927</v>
      </c>
      <c r="J110">
        <f t="shared" si="6"/>
        <v>1750</v>
      </c>
    </row>
    <row r="111" spans="2:10" x14ac:dyDescent="0.3">
      <c r="B111" t="s">
        <v>287</v>
      </c>
      <c r="C111">
        <v>5970</v>
      </c>
      <c r="D111">
        <v>1250</v>
      </c>
      <c r="F111">
        <f t="shared" si="7"/>
        <v>1190.48</v>
      </c>
      <c r="H111">
        <f t="shared" si="4"/>
        <v>1190.48</v>
      </c>
      <c r="I111">
        <f t="shared" si="5"/>
        <v>59.519999999999982</v>
      </c>
      <c r="J111">
        <f t="shared" si="6"/>
        <v>1250</v>
      </c>
    </row>
    <row r="112" spans="2:10" x14ac:dyDescent="0.3">
      <c r="B112" t="s">
        <v>368</v>
      </c>
      <c r="C112">
        <v>3655</v>
      </c>
      <c r="D112">
        <v>3575</v>
      </c>
      <c r="F112">
        <f t="shared" si="7"/>
        <v>3029.66</v>
      </c>
      <c r="H112">
        <f t="shared" si="4"/>
        <v>3029.66</v>
      </c>
      <c r="I112">
        <f t="shared" si="5"/>
        <v>545.34000000000015</v>
      </c>
      <c r="J112">
        <f t="shared" si="6"/>
        <v>3575</v>
      </c>
    </row>
    <row r="113" spans="2:10" x14ac:dyDescent="0.3">
      <c r="B113" t="s">
        <v>359</v>
      </c>
      <c r="C113">
        <v>3624</v>
      </c>
      <c r="D113">
        <v>3250</v>
      </c>
      <c r="F113">
        <f t="shared" si="7"/>
        <v>2754.24</v>
      </c>
      <c r="H113">
        <f t="shared" si="4"/>
        <v>2754.24</v>
      </c>
      <c r="I113">
        <f t="shared" si="5"/>
        <v>495.76000000000022</v>
      </c>
      <c r="J113">
        <f t="shared" si="6"/>
        <v>3250</v>
      </c>
    </row>
    <row r="114" spans="2:10" x14ac:dyDescent="0.3">
      <c r="B114" t="s">
        <v>368</v>
      </c>
      <c r="C114">
        <v>5927</v>
      </c>
      <c r="D114">
        <v>2975</v>
      </c>
      <c r="F114">
        <f t="shared" si="7"/>
        <v>2521.19</v>
      </c>
      <c r="H114">
        <f t="shared" si="4"/>
        <v>2521.19</v>
      </c>
      <c r="I114">
        <f t="shared" si="5"/>
        <v>453.80999999999995</v>
      </c>
      <c r="J114">
        <f t="shared" si="6"/>
        <v>2975</v>
      </c>
    </row>
    <row r="115" spans="2:10" x14ac:dyDescent="0.3">
      <c r="B115" t="s">
        <v>368</v>
      </c>
      <c r="C115">
        <v>3653</v>
      </c>
      <c r="D115">
        <v>2975</v>
      </c>
      <c r="F115">
        <f t="shared" si="7"/>
        <v>2521.19</v>
      </c>
      <c r="H115">
        <f t="shared" si="4"/>
        <v>2521.19</v>
      </c>
      <c r="I115">
        <f t="shared" si="5"/>
        <v>453.80999999999995</v>
      </c>
      <c r="J115">
        <f t="shared" si="6"/>
        <v>2975</v>
      </c>
    </row>
    <row r="116" spans="2:10" x14ac:dyDescent="0.3">
      <c r="B116" t="s">
        <v>460</v>
      </c>
      <c r="C116">
        <v>5735</v>
      </c>
      <c r="D116">
        <v>1150</v>
      </c>
      <c r="F116">
        <f t="shared" si="7"/>
        <v>1095.24</v>
      </c>
      <c r="H116">
        <f t="shared" si="4"/>
        <v>1095.24</v>
      </c>
      <c r="I116">
        <f t="shared" si="5"/>
        <v>54.759999999999991</v>
      </c>
      <c r="J116">
        <f t="shared" si="6"/>
        <v>1150</v>
      </c>
    </row>
    <row r="117" spans="2:10" x14ac:dyDescent="0.3">
      <c r="B117" t="s">
        <v>195</v>
      </c>
      <c r="C117">
        <v>4748</v>
      </c>
      <c r="D117">
        <v>1825</v>
      </c>
      <c r="F117">
        <f t="shared" si="7"/>
        <v>1738.1</v>
      </c>
      <c r="H117">
        <f t="shared" si="4"/>
        <v>1738.1</v>
      </c>
      <c r="I117">
        <f t="shared" si="5"/>
        <v>86.900000000000091</v>
      </c>
      <c r="J117">
        <f t="shared" si="6"/>
        <v>1825</v>
      </c>
    </row>
    <row r="118" spans="2:10" x14ac:dyDescent="0.3">
      <c r="B118" t="s">
        <v>442</v>
      </c>
      <c r="C118">
        <v>5865</v>
      </c>
      <c r="D118">
        <v>1050</v>
      </c>
      <c r="F118">
        <f t="shared" si="7"/>
        <v>1000</v>
      </c>
      <c r="H118">
        <f t="shared" si="4"/>
        <v>1000</v>
      </c>
      <c r="I118">
        <f t="shared" si="5"/>
        <v>50</v>
      </c>
      <c r="J118">
        <f t="shared" si="6"/>
        <v>1050</v>
      </c>
    </row>
    <row r="119" spans="2:10" x14ac:dyDescent="0.3">
      <c r="B119" t="s">
        <v>442</v>
      </c>
      <c r="C119">
        <v>5865</v>
      </c>
      <c r="D119">
        <v>1050</v>
      </c>
      <c r="F119">
        <f t="shared" si="7"/>
        <v>1000</v>
      </c>
      <c r="H119">
        <f t="shared" si="4"/>
        <v>1000</v>
      </c>
      <c r="I119">
        <f t="shared" si="5"/>
        <v>50</v>
      </c>
      <c r="J119">
        <f t="shared" si="6"/>
        <v>1050</v>
      </c>
    </row>
    <row r="120" spans="2:10" x14ac:dyDescent="0.3">
      <c r="B120" t="s">
        <v>215</v>
      </c>
      <c r="C120">
        <v>4663</v>
      </c>
      <c r="D120">
        <v>1925</v>
      </c>
      <c r="F120">
        <f t="shared" si="7"/>
        <v>1833.33</v>
      </c>
      <c r="H120">
        <f t="shared" si="4"/>
        <v>1833.33</v>
      </c>
      <c r="I120">
        <f t="shared" si="5"/>
        <v>91.670000000000073</v>
      </c>
      <c r="J120">
        <f t="shared" si="6"/>
        <v>1925</v>
      </c>
    </row>
    <row r="121" spans="2:10" x14ac:dyDescent="0.3">
      <c r="B121" t="s">
        <v>461</v>
      </c>
      <c r="C121">
        <v>4201</v>
      </c>
      <c r="D121">
        <v>2290</v>
      </c>
      <c r="F121">
        <f t="shared" si="7"/>
        <v>2180.9499999999998</v>
      </c>
      <c r="H121">
        <f t="shared" si="4"/>
        <v>2180.9499999999998</v>
      </c>
      <c r="I121">
        <f t="shared" si="5"/>
        <v>109.05000000000018</v>
      </c>
      <c r="J121">
        <f t="shared" si="6"/>
        <v>2290</v>
      </c>
    </row>
    <row r="122" spans="2:10" x14ac:dyDescent="0.3">
      <c r="B122" t="s">
        <v>146</v>
      </c>
      <c r="C122">
        <v>5744</v>
      </c>
      <c r="D122">
        <v>1775</v>
      </c>
      <c r="F122">
        <f t="shared" si="7"/>
        <v>1690.48</v>
      </c>
      <c r="H122">
        <f t="shared" si="4"/>
        <v>1690.48</v>
      </c>
      <c r="I122">
        <f t="shared" si="5"/>
        <v>84.519999999999982</v>
      </c>
      <c r="J122">
        <f t="shared" si="6"/>
        <v>1775</v>
      </c>
    </row>
    <row r="123" spans="2:10" x14ac:dyDescent="0.3">
      <c r="B123" t="s">
        <v>153</v>
      </c>
      <c r="C123">
        <v>372</v>
      </c>
      <c r="D123">
        <v>575</v>
      </c>
      <c r="F123">
        <f t="shared" si="7"/>
        <v>547.62</v>
      </c>
      <c r="H123">
        <f t="shared" si="4"/>
        <v>547.62</v>
      </c>
      <c r="I123">
        <f t="shared" si="5"/>
        <v>27.379999999999995</v>
      </c>
      <c r="J123">
        <f t="shared" si="6"/>
        <v>575</v>
      </c>
    </row>
    <row r="124" spans="2:10" x14ac:dyDescent="0.3">
      <c r="B124" t="s">
        <v>182</v>
      </c>
      <c r="C124">
        <v>381</v>
      </c>
      <c r="D124">
        <v>4450</v>
      </c>
      <c r="F124">
        <f t="shared" si="7"/>
        <v>3771.19</v>
      </c>
      <c r="H124">
        <f t="shared" si="4"/>
        <v>3771.19</v>
      </c>
      <c r="I124">
        <f t="shared" si="5"/>
        <v>678.81</v>
      </c>
      <c r="J124">
        <f t="shared" si="6"/>
        <v>4450</v>
      </c>
    </row>
    <row r="125" spans="2:10" x14ac:dyDescent="0.3">
      <c r="B125" t="s">
        <v>147</v>
      </c>
      <c r="C125">
        <v>5092</v>
      </c>
      <c r="D125">
        <v>1550</v>
      </c>
      <c r="F125">
        <f t="shared" si="7"/>
        <v>1476.19</v>
      </c>
      <c r="H125">
        <f t="shared" si="4"/>
        <v>1476.19</v>
      </c>
      <c r="I125">
        <f t="shared" si="5"/>
        <v>73.809999999999945</v>
      </c>
      <c r="J125">
        <f t="shared" si="6"/>
        <v>1550</v>
      </c>
    </row>
    <row r="126" spans="2:10" x14ac:dyDescent="0.3">
      <c r="B126" t="s">
        <v>203</v>
      </c>
      <c r="C126">
        <v>5189</v>
      </c>
      <c r="D126">
        <v>3250</v>
      </c>
      <c r="F126">
        <f t="shared" si="7"/>
        <v>2754.24</v>
      </c>
      <c r="H126">
        <f t="shared" si="4"/>
        <v>2754.24</v>
      </c>
      <c r="I126">
        <f t="shared" si="5"/>
        <v>495.76000000000022</v>
      </c>
      <c r="J126">
        <f t="shared" si="6"/>
        <v>3250</v>
      </c>
    </row>
    <row r="127" spans="2:10" x14ac:dyDescent="0.3">
      <c r="B127" t="s">
        <v>232</v>
      </c>
      <c r="C127">
        <v>500</v>
      </c>
      <c r="D127">
        <v>3150</v>
      </c>
      <c r="E127">
        <v>2</v>
      </c>
      <c r="F127">
        <f t="shared" si="7"/>
        <v>2669.49</v>
      </c>
      <c r="H127">
        <f t="shared" si="4"/>
        <v>2669.49</v>
      </c>
      <c r="I127">
        <f t="shared" si="5"/>
        <v>480.51000000000022</v>
      </c>
      <c r="J127">
        <f t="shared" si="6"/>
        <v>3150</v>
      </c>
    </row>
    <row r="128" spans="2:10" x14ac:dyDescent="0.3">
      <c r="B128" t="s">
        <v>163</v>
      </c>
      <c r="C128">
        <v>5245</v>
      </c>
      <c r="D128">
        <v>1575</v>
      </c>
      <c r="F128">
        <f t="shared" si="7"/>
        <v>1500</v>
      </c>
      <c r="H128">
        <f t="shared" si="4"/>
        <v>1500</v>
      </c>
      <c r="I128">
        <f t="shared" si="5"/>
        <v>75</v>
      </c>
      <c r="J128">
        <f t="shared" si="6"/>
        <v>1575</v>
      </c>
    </row>
    <row r="129" spans="2:10" x14ac:dyDescent="0.3">
      <c r="B129" t="s">
        <v>163</v>
      </c>
      <c r="C129">
        <v>5090</v>
      </c>
      <c r="D129">
        <v>3175</v>
      </c>
      <c r="F129">
        <f t="shared" si="7"/>
        <v>2690.68</v>
      </c>
      <c r="H129">
        <f t="shared" si="4"/>
        <v>2690.68</v>
      </c>
      <c r="I129">
        <f t="shared" si="5"/>
        <v>484.32000000000016</v>
      </c>
      <c r="J129">
        <f t="shared" si="6"/>
        <v>3175</v>
      </c>
    </row>
    <row r="130" spans="2:10" x14ac:dyDescent="0.3">
      <c r="B130" t="s">
        <v>173</v>
      </c>
      <c r="C130">
        <v>6033</v>
      </c>
      <c r="D130">
        <v>1695</v>
      </c>
      <c r="F130">
        <f t="shared" si="7"/>
        <v>1614.29</v>
      </c>
      <c r="H130">
        <f t="shared" ref="H130:H193" si="8">ROUND(IF(D130&gt;2500, D130/1.18, D130/1.05),2)</f>
        <v>1614.29</v>
      </c>
      <c r="I130">
        <f t="shared" ref="I130:I193" si="9">D130-F130</f>
        <v>80.710000000000036</v>
      </c>
      <c r="J130">
        <f t="shared" ref="J130:J193" si="10">SUM(H130:I130)</f>
        <v>1695</v>
      </c>
    </row>
    <row r="131" spans="2:10" x14ac:dyDescent="0.3">
      <c r="B131" t="s">
        <v>146</v>
      </c>
      <c r="C131">
        <v>5907</v>
      </c>
      <c r="D131">
        <v>3455</v>
      </c>
      <c r="F131">
        <f t="shared" ref="F131:F194" si="11">ROUND(IF(D131&gt;2500, D131/1.18, D131/1.05),2)</f>
        <v>2927.97</v>
      </c>
      <c r="H131">
        <f t="shared" si="8"/>
        <v>2927.97</v>
      </c>
      <c r="I131">
        <f t="shared" si="9"/>
        <v>527.0300000000002</v>
      </c>
      <c r="J131">
        <f t="shared" si="10"/>
        <v>3455</v>
      </c>
    </row>
    <row r="132" spans="2:10" x14ac:dyDescent="0.3">
      <c r="B132" t="s">
        <v>231</v>
      </c>
      <c r="C132">
        <v>2712</v>
      </c>
      <c r="D132">
        <v>2695</v>
      </c>
      <c r="F132">
        <f t="shared" si="11"/>
        <v>2283.9</v>
      </c>
      <c r="H132">
        <f t="shared" si="8"/>
        <v>2283.9</v>
      </c>
      <c r="I132">
        <f t="shared" si="9"/>
        <v>411.09999999999991</v>
      </c>
      <c r="J132">
        <f t="shared" si="10"/>
        <v>2695</v>
      </c>
    </row>
    <row r="133" spans="2:10" x14ac:dyDescent="0.3">
      <c r="B133" t="s">
        <v>222</v>
      </c>
      <c r="C133">
        <v>5510</v>
      </c>
      <c r="D133">
        <v>1725</v>
      </c>
      <c r="F133">
        <f t="shared" si="11"/>
        <v>1642.86</v>
      </c>
      <c r="H133">
        <f t="shared" si="8"/>
        <v>1642.86</v>
      </c>
      <c r="I133">
        <f t="shared" si="9"/>
        <v>82.1400000000001</v>
      </c>
      <c r="J133">
        <f t="shared" si="10"/>
        <v>1725</v>
      </c>
    </row>
    <row r="134" spans="2:10" x14ac:dyDescent="0.3">
      <c r="B134" t="s">
        <v>146</v>
      </c>
      <c r="C134">
        <v>1024</v>
      </c>
      <c r="D134">
        <v>3650</v>
      </c>
      <c r="F134">
        <f t="shared" si="11"/>
        <v>3093.22</v>
      </c>
      <c r="H134">
        <f t="shared" si="8"/>
        <v>3093.22</v>
      </c>
      <c r="I134">
        <f t="shared" si="9"/>
        <v>556.7800000000002</v>
      </c>
      <c r="J134">
        <f t="shared" si="10"/>
        <v>3650</v>
      </c>
    </row>
    <row r="135" spans="2:10" x14ac:dyDescent="0.3">
      <c r="B135" t="s">
        <v>462</v>
      </c>
      <c r="C135">
        <v>5992</v>
      </c>
      <c r="D135">
        <v>2275</v>
      </c>
      <c r="F135">
        <f t="shared" si="11"/>
        <v>2166.67</v>
      </c>
      <c r="H135">
        <f t="shared" si="8"/>
        <v>2166.67</v>
      </c>
      <c r="I135">
        <f t="shared" si="9"/>
        <v>108.32999999999993</v>
      </c>
      <c r="J135">
        <f t="shared" si="10"/>
        <v>2275</v>
      </c>
    </row>
    <row r="136" spans="2:10" x14ac:dyDescent="0.3">
      <c r="B136" t="s">
        <v>402</v>
      </c>
      <c r="C136">
        <v>5302</v>
      </c>
      <c r="D136">
        <v>1050</v>
      </c>
      <c r="F136">
        <f t="shared" si="11"/>
        <v>1000</v>
      </c>
      <c r="H136">
        <f t="shared" si="8"/>
        <v>1000</v>
      </c>
      <c r="I136">
        <f t="shared" si="9"/>
        <v>50</v>
      </c>
      <c r="J136">
        <f t="shared" si="10"/>
        <v>1050</v>
      </c>
    </row>
    <row r="137" spans="2:10" x14ac:dyDescent="0.3">
      <c r="B137" t="s">
        <v>245</v>
      </c>
      <c r="C137">
        <v>5300</v>
      </c>
      <c r="D137">
        <v>2475</v>
      </c>
      <c r="F137">
        <f t="shared" si="11"/>
        <v>2357.14</v>
      </c>
      <c r="H137">
        <f t="shared" si="8"/>
        <v>2357.14</v>
      </c>
      <c r="I137">
        <f t="shared" si="9"/>
        <v>117.86000000000013</v>
      </c>
      <c r="J137">
        <f t="shared" si="10"/>
        <v>2475</v>
      </c>
    </row>
    <row r="138" spans="2:10" x14ac:dyDescent="0.3">
      <c r="B138" t="s">
        <v>404</v>
      </c>
      <c r="C138">
        <v>2291</v>
      </c>
      <c r="D138">
        <v>2325</v>
      </c>
      <c r="F138">
        <f t="shared" si="11"/>
        <v>2214.29</v>
      </c>
      <c r="H138">
        <f t="shared" si="8"/>
        <v>2214.29</v>
      </c>
      <c r="I138">
        <f t="shared" si="9"/>
        <v>110.71000000000004</v>
      </c>
      <c r="J138">
        <f t="shared" si="10"/>
        <v>2325</v>
      </c>
    </row>
    <row r="139" spans="2:10" x14ac:dyDescent="0.3">
      <c r="B139" t="s">
        <v>404</v>
      </c>
      <c r="C139">
        <v>2291</v>
      </c>
      <c r="D139">
        <v>2325</v>
      </c>
      <c r="F139">
        <f t="shared" si="11"/>
        <v>2214.29</v>
      </c>
      <c r="H139">
        <f t="shared" si="8"/>
        <v>2214.29</v>
      </c>
      <c r="I139">
        <f t="shared" si="9"/>
        <v>110.71000000000004</v>
      </c>
      <c r="J139">
        <f t="shared" si="10"/>
        <v>2325</v>
      </c>
    </row>
    <row r="140" spans="2:10" x14ac:dyDescent="0.3">
      <c r="B140" t="s">
        <v>192</v>
      </c>
      <c r="C140">
        <v>5299</v>
      </c>
      <c r="D140">
        <v>1795</v>
      </c>
      <c r="F140">
        <f t="shared" si="11"/>
        <v>1709.52</v>
      </c>
      <c r="H140">
        <f t="shared" si="8"/>
        <v>1709.52</v>
      </c>
      <c r="I140">
        <f t="shared" si="9"/>
        <v>85.480000000000018</v>
      </c>
      <c r="J140">
        <f t="shared" si="10"/>
        <v>1795</v>
      </c>
    </row>
    <row r="141" spans="2:10" x14ac:dyDescent="0.3">
      <c r="B141" t="s">
        <v>185</v>
      </c>
      <c r="C141">
        <v>900</v>
      </c>
      <c r="D141">
        <v>2750</v>
      </c>
      <c r="F141">
        <f t="shared" si="11"/>
        <v>2330.5100000000002</v>
      </c>
      <c r="H141">
        <f t="shared" si="8"/>
        <v>2330.5100000000002</v>
      </c>
      <c r="I141">
        <f t="shared" si="9"/>
        <v>419.48999999999978</v>
      </c>
      <c r="J141">
        <f t="shared" si="10"/>
        <v>2750</v>
      </c>
    </row>
    <row r="142" spans="2:10" x14ac:dyDescent="0.3">
      <c r="B142" t="s">
        <v>461</v>
      </c>
      <c r="C142">
        <v>4207</v>
      </c>
      <c r="D142">
        <v>1975</v>
      </c>
      <c r="F142">
        <f t="shared" si="11"/>
        <v>1880.95</v>
      </c>
      <c r="H142">
        <f t="shared" si="8"/>
        <v>1880.95</v>
      </c>
      <c r="I142">
        <f t="shared" si="9"/>
        <v>94.049999999999955</v>
      </c>
      <c r="J142">
        <f t="shared" si="10"/>
        <v>1975</v>
      </c>
    </row>
    <row r="143" spans="2:10" x14ac:dyDescent="0.3">
      <c r="B143" t="s">
        <v>146</v>
      </c>
      <c r="C143">
        <v>4671</v>
      </c>
      <c r="D143">
        <v>3125</v>
      </c>
      <c r="F143">
        <f t="shared" si="11"/>
        <v>2648.31</v>
      </c>
      <c r="H143">
        <f t="shared" si="8"/>
        <v>2648.31</v>
      </c>
      <c r="I143">
        <f t="shared" si="9"/>
        <v>476.69000000000005</v>
      </c>
      <c r="J143">
        <f t="shared" si="10"/>
        <v>3125</v>
      </c>
    </row>
    <row r="144" spans="2:10" x14ac:dyDescent="0.3">
      <c r="B144" t="s">
        <v>463</v>
      </c>
      <c r="C144">
        <v>196</v>
      </c>
      <c r="D144">
        <v>5225</v>
      </c>
      <c r="F144">
        <f t="shared" si="11"/>
        <v>4427.97</v>
      </c>
      <c r="H144">
        <f t="shared" si="8"/>
        <v>4427.97</v>
      </c>
      <c r="I144">
        <f t="shared" si="9"/>
        <v>797.02999999999975</v>
      </c>
      <c r="J144">
        <f t="shared" si="10"/>
        <v>5225</v>
      </c>
    </row>
    <row r="145" spans="2:10" x14ac:dyDescent="0.3">
      <c r="B145" t="s">
        <v>387</v>
      </c>
      <c r="C145">
        <v>4772</v>
      </c>
      <c r="D145">
        <v>1450</v>
      </c>
      <c r="F145">
        <f t="shared" si="11"/>
        <v>1380.95</v>
      </c>
      <c r="H145">
        <f t="shared" si="8"/>
        <v>1380.95</v>
      </c>
      <c r="I145">
        <f t="shared" si="9"/>
        <v>69.049999999999955</v>
      </c>
      <c r="J145">
        <f t="shared" si="10"/>
        <v>1450</v>
      </c>
    </row>
    <row r="146" spans="2:10" x14ac:dyDescent="0.3">
      <c r="B146" t="s">
        <v>330</v>
      </c>
      <c r="C146">
        <v>1806</v>
      </c>
      <c r="D146">
        <v>4795</v>
      </c>
      <c r="F146">
        <f t="shared" si="11"/>
        <v>4063.56</v>
      </c>
      <c r="H146">
        <f t="shared" si="8"/>
        <v>4063.56</v>
      </c>
      <c r="I146">
        <f t="shared" si="9"/>
        <v>731.44</v>
      </c>
      <c r="J146">
        <f t="shared" si="10"/>
        <v>4795</v>
      </c>
    </row>
    <row r="147" spans="2:10" x14ac:dyDescent="0.3">
      <c r="B147" t="s">
        <v>232</v>
      </c>
      <c r="C147">
        <v>2740</v>
      </c>
      <c r="D147">
        <v>3750</v>
      </c>
      <c r="F147">
        <f t="shared" si="11"/>
        <v>3177.97</v>
      </c>
      <c r="H147">
        <f t="shared" si="8"/>
        <v>3177.97</v>
      </c>
      <c r="I147">
        <f t="shared" si="9"/>
        <v>572.0300000000002</v>
      </c>
      <c r="J147">
        <f t="shared" si="10"/>
        <v>3750</v>
      </c>
    </row>
    <row r="148" spans="2:10" x14ac:dyDescent="0.3">
      <c r="B148" t="s">
        <v>203</v>
      </c>
      <c r="C148">
        <v>2914</v>
      </c>
      <c r="D148">
        <v>8250</v>
      </c>
      <c r="F148">
        <f t="shared" si="11"/>
        <v>6991.53</v>
      </c>
      <c r="H148">
        <f t="shared" si="8"/>
        <v>6991.53</v>
      </c>
      <c r="I148">
        <f t="shared" si="9"/>
        <v>1258.4700000000003</v>
      </c>
      <c r="J148">
        <f t="shared" si="10"/>
        <v>8250</v>
      </c>
    </row>
    <row r="149" spans="2:10" x14ac:dyDescent="0.3">
      <c r="B149" t="s">
        <v>153</v>
      </c>
      <c r="C149">
        <v>2684</v>
      </c>
      <c r="D149">
        <v>5450</v>
      </c>
      <c r="F149">
        <f t="shared" si="11"/>
        <v>4618.6400000000003</v>
      </c>
      <c r="H149">
        <f t="shared" si="8"/>
        <v>4618.6400000000003</v>
      </c>
      <c r="I149">
        <f t="shared" si="9"/>
        <v>831.35999999999967</v>
      </c>
      <c r="J149">
        <f t="shared" si="10"/>
        <v>5450</v>
      </c>
    </row>
    <row r="150" spans="2:10" x14ac:dyDescent="0.3">
      <c r="B150" t="s">
        <v>330</v>
      </c>
      <c r="C150">
        <v>6349</v>
      </c>
      <c r="D150">
        <v>3895</v>
      </c>
      <c r="F150">
        <f t="shared" si="11"/>
        <v>3300.85</v>
      </c>
      <c r="H150">
        <f t="shared" si="8"/>
        <v>3300.85</v>
      </c>
      <c r="I150">
        <f t="shared" si="9"/>
        <v>594.15000000000009</v>
      </c>
      <c r="J150">
        <f t="shared" si="10"/>
        <v>3895</v>
      </c>
    </row>
    <row r="151" spans="2:10" x14ac:dyDescent="0.3">
      <c r="B151" t="s">
        <v>185</v>
      </c>
      <c r="C151">
        <v>4358</v>
      </c>
      <c r="D151">
        <v>2050</v>
      </c>
      <c r="F151">
        <f t="shared" si="11"/>
        <v>1952.38</v>
      </c>
      <c r="H151">
        <f t="shared" si="8"/>
        <v>1952.38</v>
      </c>
      <c r="I151">
        <f t="shared" si="9"/>
        <v>97.619999999999891</v>
      </c>
      <c r="J151">
        <f t="shared" si="10"/>
        <v>2050</v>
      </c>
    </row>
    <row r="152" spans="2:10" x14ac:dyDescent="0.3">
      <c r="B152" t="s">
        <v>192</v>
      </c>
      <c r="C152">
        <v>5299</v>
      </c>
      <c r="D152">
        <v>1795</v>
      </c>
      <c r="F152">
        <f t="shared" si="11"/>
        <v>1709.52</v>
      </c>
      <c r="H152">
        <f t="shared" si="8"/>
        <v>1709.52</v>
      </c>
      <c r="I152">
        <f t="shared" si="9"/>
        <v>85.480000000000018</v>
      </c>
      <c r="J152">
        <f t="shared" si="10"/>
        <v>1795</v>
      </c>
    </row>
    <row r="153" spans="2:10" x14ac:dyDescent="0.3">
      <c r="B153" t="s">
        <v>442</v>
      </c>
      <c r="C153">
        <v>6030</v>
      </c>
      <c r="D153">
        <v>1475</v>
      </c>
      <c r="F153">
        <f t="shared" si="11"/>
        <v>1404.76</v>
      </c>
      <c r="H153">
        <f t="shared" si="8"/>
        <v>1404.76</v>
      </c>
      <c r="I153">
        <f t="shared" si="9"/>
        <v>70.240000000000009</v>
      </c>
      <c r="J153">
        <f t="shared" si="10"/>
        <v>1475</v>
      </c>
    </row>
    <row r="154" spans="2:10" x14ac:dyDescent="0.3">
      <c r="B154" t="s">
        <v>409</v>
      </c>
      <c r="C154">
        <v>5277</v>
      </c>
      <c r="D154">
        <v>2110</v>
      </c>
      <c r="F154">
        <f t="shared" si="11"/>
        <v>2009.52</v>
      </c>
      <c r="H154">
        <f t="shared" si="8"/>
        <v>2009.52</v>
      </c>
      <c r="I154">
        <f t="shared" si="9"/>
        <v>100.48000000000002</v>
      </c>
      <c r="J154">
        <f t="shared" si="10"/>
        <v>2110</v>
      </c>
    </row>
    <row r="155" spans="2:10" x14ac:dyDescent="0.3">
      <c r="B155" t="s">
        <v>232</v>
      </c>
      <c r="C155">
        <v>6035</v>
      </c>
      <c r="D155">
        <v>2995</v>
      </c>
      <c r="F155">
        <f t="shared" si="11"/>
        <v>2538.14</v>
      </c>
      <c r="H155">
        <f t="shared" si="8"/>
        <v>2538.14</v>
      </c>
      <c r="I155">
        <f t="shared" si="9"/>
        <v>456.86000000000013</v>
      </c>
      <c r="J155">
        <f t="shared" si="10"/>
        <v>2995</v>
      </c>
    </row>
    <row r="156" spans="2:10" x14ac:dyDescent="0.3">
      <c r="B156" t="s">
        <v>203</v>
      </c>
      <c r="C156">
        <v>418</v>
      </c>
      <c r="D156">
        <v>14250</v>
      </c>
      <c r="F156">
        <f t="shared" si="11"/>
        <v>12076.27</v>
      </c>
      <c r="H156">
        <f t="shared" si="8"/>
        <v>12076.27</v>
      </c>
      <c r="I156">
        <f t="shared" si="9"/>
        <v>2173.7299999999996</v>
      </c>
      <c r="J156">
        <f t="shared" si="10"/>
        <v>14250</v>
      </c>
    </row>
    <row r="157" spans="2:10" x14ac:dyDescent="0.3">
      <c r="B157" t="s">
        <v>182</v>
      </c>
      <c r="C157">
        <v>1022</v>
      </c>
      <c r="D157">
        <v>3750</v>
      </c>
      <c r="F157">
        <f t="shared" si="11"/>
        <v>3177.97</v>
      </c>
      <c r="H157">
        <f t="shared" si="8"/>
        <v>3177.97</v>
      </c>
      <c r="I157">
        <f t="shared" si="9"/>
        <v>572.0300000000002</v>
      </c>
      <c r="J157">
        <f t="shared" si="10"/>
        <v>3750</v>
      </c>
    </row>
    <row r="158" spans="2:10" x14ac:dyDescent="0.3">
      <c r="B158" t="s">
        <v>161</v>
      </c>
      <c r="C158">
        <v>388</v>
      </c>
      <c r="D158">
        <v>4750</v>
      </c>
      <c r="F158">
        <f t="shared" si="11"/>
        <v>4025.42</v>
      </c>
      <c r="H158">
        <f t="shared" si="8"/>
        <v>4025.42</v>
      </c>
      <c r="I158">
        <f t="shared" si="9"/>
        <v>724.57999999999993</v>
      </c>
      <c r="J158">
        <f t="shared" si="10"/>
        <v>4750</v>
      </c>
    </row>
    <row r="159" spans="2:10" x14ac:dyDescent="0.3">
      <c r="B159" t="s">
        <v>464</v>
      </c>
      <c r="C159">
        <v>1277</v>
      </c>
      <c r="D159">
        <v>3375</v>
      </c>
      <c r="F159">
        <f t="shared" si="11"/>
        <v>2860.17</v>
      </c>
      <c r="H159">
        <f t="shared" si="8"/>
        <v>2860.17</v>
      </c>
      <c r="I159">
        <f t="shared" si="9"/>
        <v>514.82999999999993</v>
      </c>
      <c r="J159">
        <f t="shared" si="10"/>
        <v>3375</v>
      </c>
    </row>
    <row r="160" spans="2:10" x14ac:dyDescent="0.3">
      <c r="B160" t="s">
        <v>232</v>
      </c>
      <c r="C160">
        <v>486</v>
      </c>
      <c r="D160">
        <v>2750</v>
      </c>
      <c r="F160">
        <f t="shared" si="11"/>
        <v>2330.5100000000002</v>
      </c>
      <c r="H160">
        <f t="shared" si="8"/>
        <v>2330.5100000000002</v>
      </c>
      <c r="I160">
        <f t="shared" si="9"/>
        <v>419.48999999999978</v>
      </c>
      <c r="J160">
        <f t="shared" si="10"/>
        <v>2750</v>
      </c>
    </row>
    <row r="161" spans="2:10" x14ac:dyDescent="0.3">
      <c r="B161" t="s">
        <v>465</v>
      </c>
      <c r="C161">
        <v>3497</v>
      </c>
      <c r="D161">
        <v>2650</v>
      </c>
      <c r="F161">
        <f t="shared" si="11"/>
        <v>2245.7600000000002</v>
      </c>
      <c r="H161">
        <f t="shared" si="8"/>
        <v>2245.7600000000002</v>
      </c>
      <c r="I161">
        <f t="shared" si="9"/>
        <v>404.23999999999978</v>
      </c>
      <c r="J161">
        <f t="shared" si="10"/>
        <v>2650</v>
      </c>
    </row>
    <row r="162" spans="2:10" x14ac:dyDescent="0.3">
      <c r="B162" t="s">
        <v>447</v>
      </c>
      <c r="C162">
        <v>4852</v>
      </c>
      <c r="D162">
        <v>4455</v>
      </c>
      <c r="F162">
        <f t="shared" si="11"/>
        <v>3775.42</v>
      </c>
      <c r="H162">
        <f t="shared" si="8"/>
        <v>3775.42</v>
      </c>
      <c r="I162">
        <f t="shared" si="9"/>
        <v>679.57999999999993</v>
      </c>
      <c r="J162">
        <f t="shared" si="10"/>
        <v>4455</v>
      </c>
    </row>
    <row r="163" spans="2:10" x14ac:dyDescent="0.3">
      <c r="B163" t="s">
        <v>176</v>
      </c>
      <c r="C163">
        <v>5497</v>
      </c>
      <c r="D163">
        <v>2650</v>
      </c>
      <c r="F163">
        <f t="shared" si="11"/>
        <v>2245.7600000000002</v>
      </c>
      <c r="H163">
        <f t="shared" si="8"/>
        <v>2245.7600000000002</v>
      </c>
      <c r="I163">
        <f t="shared" si="9"/>
        <v>404.23999999999978</v>
      </c>
      <c r="J163">
        <f t="shared" si="10"/>
        <v>2650</v>
      </c>
    </row>
    <row r="164" spans="2:10" x14ac:dyDescent="0.3">
      <c r="B164" t="s">
        <v>466</v>
      </c>
      <c r="C164">
        <v>5524</v>
      </c>
      <c r="D164">
        <v>1895</v>
      </c>
      <c r="F164">
        <f t="shared" si="11"/>
        <v>1804.76</v>
      </c>
      <c r="H164">
        <f t="shared" si="8"/>
        <v>1804.76</v>
      </c>
      <c r="I164">
        <f t="shared" si="9"/>
        <v>90.240000000000009</v>
      </c>
      <c r="J164">
        <f t="shared" si="10"/>
        <v>1895</v>
      </c>
    </row>
    <row r="165" spans="2:10" x14ac:dyDescent="0.3">
      <c r="B165" t="s">
        <v>232</v>
      </c>
      <c r="C165">
        <v>499</v>
      </c>
      <c r="D165">
        <v>2750</v>
      </c>
      <c r="F165">
        <f t="shared" si="11"/>
        <v>2330.5100000000002</v>
      </c>
      <c r="H165">
        <f t="shared" si="8"/>
        <v>2330.5100000000002</v>
      </c>
      <c r="I165">
        <f t="shared" si="9"/>
        <v>419.48999999999978</v>
      </c>
      <c r="J165">
        <f t="shared" si="10"/>
        <v>2750</v>
      </c>
    </row>
    <row r="166" spans="2:10" x14ac:dyDescent="0.3">
      <c r="B166" t="s">
        <v>467</v>
      </c>
      <c r="C166">
        <v>5752</v>
      </c>
      <c r="D166">
        <v>745</v>
      </c>
      <c r="F166">
        <f t="shared" si="11"/>
        <v>709.52</v>
      </c>
      <c r="H166">
        <f t="shared" si="8"/>
        <v>709.52</v>
      </c>
      <c r="I166">
        <f t="shared" si="9"/>
        <v>35.480000000000018</v>
      </c>
      <c r="J166">
        <f t="shared" si="10"/>
        <v>745</v>
      </c>
    </row>
    <row r="167" spans="2:10" x14ac:dyDescent="0.3">
      <c r="B167" t="s">
        <v>468</v>
      </c>
      <c r="C167">
        <v>3297</v>
      </c>
      <c r="D167">
        <v>995</v>
      </c>
      <c r="F167">
        <f t="shared" si="11"/>
        <v>947.62</v>
      </c>
      <c r="H167">
        <f t="shared" si="8"/>
        <v>947.62</v>
      </c>
      <c r="I167">
        <f t="shared" si="9"/>
        <v>47.379999999999995</v>
      </c>
      <c r="J167">
        <f t="shared" si="10"/>
        <v>995</v>
      </c>
    </row>
    <row r="168" spans="2:10" x14ac:dyDescent="0.3">
      <c r="B168" t="s">
        <v>186</v>
      </c>
      <c r="C168">
        <v>6244</v>
      </c>
      <c r="D168">
        <v>1075</v>
      </c>
      <c r="F168">
        <f t="shared" si="11"/>
        <v>1023.81</v>
      </c>
      <c r="H168">
        <f t="shared" si="8"/>
        <v>1023.81</v>
      </c>
      <c r="I168">
        <f t="shared" si="9"/>
        <v>51.190000000000055</v>
      </c>
      <c r="J168">
        <f t="shared" si="10"/>
        <v>1075</v>
      </c>
    </row>
    <row r="169" spans="2:10" x14ac:dyDescent="0.3">
      <c r="B169" t="s">
        <v>182</v>
      </c>
      <c r="C169">
        <v>3636</v>
      </c>
      <c r="D169">
        <v>1975</v>
      </c>
      <c r="F169">
        <f t="shared" si="11"/>
        <v>1880.95</v>
      </c>
      <c r="H169">
        <f t="shared" si="8"/>
        <v>1880.95</v>
      </c>
      <c r="I169">
        <f t="shared" si="9"/>
        <v>94.049999999999955</v>
      </c>
      <c r="J169">
        <f t="shared" si="10"/>
        <v>1975</v>
      </c>
    </row>
    <row r="170" spans="2:10" x14ac:dyDescent="0.3">
      <c r="B170" t="s">
        <v>281</v>
      </c>
      <c r="C170">
        <v>4716</v>
      </c>
      <c r="D170">
        <v>1815</v>
      </c>
      <c r="F170">
        <f t="shared" si="11"/>
        <v>1728.57</v>
      </c>
      <c r="H170">
        <f t="shared" si="8"/>
        <v>1728.57</v>
      </c>
      <c r="I170">
        <f t="shared" si="9"/>
        <v>86.430000000000064</v>
      </c>
      <c r="J170">
        <f t="shared" si="10"/>
        <v>1815</v>
      </c>
    </row>
    <row r="171" spans="2:10" x14ac:dyDescent="0.3">
      <c r="B171" t="s">
        <v>387</v>
      </c>
      <c r="C171">
        <v>4267</v>
      </c>
      <c r="D171">
        <v>5950</v>
      </c>
      <c r="F171">
        <f t="shared" si="11"/>
        <v>5042.37</v>
      </c>
      <c r="H171">
        <f t="shared" si="8"/>
        <v>5042.37</v>
      </c>
      <c r="I171">
        <f t="shared" si="9"/>
        <v>907.63000000000011</v>
      </c>
      <c r="J171">
        <f t="shared" si="10"/>
        <v>5950</v>
      </c>
    </row>
    <row r="172" spans="2:10" x14ac:dyDescent="0.3">
      <c r="B172" t="s">
        <v>469</v>
      </c>
      <c r="C172">
        <v>4846</v>
      </c>
      <c r="D172">
        <v>4295</v>
      </c>
      <c r="F172">
        <f t="shared" si="11"/>
        <v>3639.83</v>
      </c>
      <c r="H172">
        <f t="shared" si="8"/>
        <v>3639.83</v>
      </c>
      <c r="I172">
        <f t="shared" si="9"/>
        <v>655.17000000000007</v>
      </c>
      <c r="J172">
        <f t="shared" si="10"/>
        <v>4295</v>
      </c>
    </row>
    <row r="173" spans="2:10" x14ac:dyDescent="0.3">
      <c r="B173" t="s">
        <v>283</v>
      </c>
      <c r="C173">
        <v>5302</v>
      </c>
      <c r="D173">
        <v>1050</v>
      </c>
      <c r="F173">
        <f t="shared" si="11"/>
        <v>1000</v>
      </c>
      <c r="H173">
        <f t="shared" si="8"/>
        <v>1000</v>
      </c>
      <c r="I173">
        <f t="shared" si="9"/>
        <v>50</v>
      </c>
      <c r="J173">
        <f t="shared" si="10"/>
        <v>1050</v>
      </c>
    </row>
    <row r="174" spans="2:10" x14ac:dyDescent="0.3">
      <c r="B174" t="s">
        <v>135</v>
      </c>
      <c r="C174">
        <v>899</v>
      </c>
      <c r="D174">
        <v>1950</v>
      </c>
      <c r="F174">
        <f t="shared" si="11"/>
        <v>1857.14</v>
      </c>
      <c r="H174">
        <f t="shared" si="8"/>
        <v>1857.14</v>
      </c>
      <c r="I174">
        <f t="shared" si="9"/>
        <v>92.8599999999999</v>
      </c>
      <c r="J174">
        <f t="shared" si="10"/>
        <v>1950</v>
      </c>
    </row>
    <row r="175" spans="2:10" x14ac:dyDescent="0.3">
      <c r="B175" t="s">
        <v>251</v>
      </c>
      <c r="C175">
        <v>1215</v>
      </c>
      <c r="D175">
        <v>1975</v>
      </c>
      <c r="F175">
        <f t="shared" si="11"/>
        <v>1880.95</v>
      </c>
      <c r="H175">
        <f t="shared" si="8"/>
        <v>1880.95</v>
      </c>
      <c r="I175">
        <f t="shared" si="9"/>
        <v>94.049999999999955</v>
      </c>
      <c r="J175">
        <f t="shared" si="10"/>
        <v>1975</v>
      </c>
    </row>
    <row r="176" spans="2:10" x14ac:dyDescent="0.3">
      <c r="B176" t="s">
        <v>225</v>
      </c>
      <c r="C176">
        <v>5734</v>
      </c>
      <c r="D176">
        <v>2195</v>
      </c>
      <c r="F176">
        <f t="shared" si="11"/>
        <v>2090.48</v>
      </c>
      <c r="H176">
        <f t="shared" si="8"/>
        <v>2090.48</v>
      </c>
      <c r="I176">
        <f t="shared" si="9"/>
        <v>104.51999999999998</v>
      </c>
      <c r="J176">
        <f t="shared" si="10"/>
        <v>2195</v>
      </c>
    </row>
    <row r="177" spans="2:10" x14ac:dyDescent="0.3">
      <c r="B177" t="s">
        <v>281</v>
      </c>
      <c r="C177">
        <v>4716</v>
      </c>
      <c r="D177">
        <v>1815</v>
      </c>
      <c r="F177">
        <f t="shared" si="11"/>
        <v>1728.57</v>
      </c>
      <c r="H177">
        <f t="shared" si="8"/>
        <v>1728.57</v>
      </c>
      <c r="I177">
        <f t="shared" si="9"/>
        <v>86.430000000000064</v>
      </c>
      <c r="J177">
        <f t="shared" si="10"/>
        <v>1815</v>
      </c>
    </row>
    <row r="178" spans="2:10" x14ac:dyDescent="0.3">
      <c r="B178" t="s">
        <v>470</v>
      </c>
      <c r="C178">
        <v>3303</v>
      </c>
      <c r="D178">
        <v>2575</v>
      </c>
      <c r="F178">
        <f t="shared" si="11"/>
        <v>2182.1999999999998</v>
      </c>
      <c r="H178">
        <f t="shared" si="8"/>
        <v>2182.1999999999998</v>
      </c>
      <c r="I178">
        <f t="shared" si="9"/>
        <v>392.80000000000018</v>
      </c>
      <c r="J178">
        <f t="shared" si="10"/>
        <v>2575</v>
      </c>
    </row>
    <row r="179" spans="2:10" x14ac:dyDescent="0.3">
      <c r="B179" t="s">
        <v>218</v>
      </c>
      <c r="C179">
        <v>5087</v>
      </c>
      <c r="D179">
        <v>1825</v>
      </c>
      <c r="F179">
        <f t="shared" si="11"/>
        <v>1738.1</v>
      </c>
      <c r="H179">
        <f t="shared" si="8"/>
        <v>1738.1</v>
      </c>
      <c r="I179">
        <f t="shared" si="9"/>
        <v>86.900000000000091</v>
      </c>
      <c r="J179">
        <f t="shared" si="10"/>
        <v>1825</v>
      </c>
    </row>
    <row r="180" spans="2:10" x14ac:dyDescent="0.3">
      <c r="B180" t="s">
        <v>154</v>
      </c>
      <c r="C180">
        <v>5396</v>
      </c>
      <c r="D180">
        <v>2975</v>
      </c>
      <c r="F180">
        <f t="shared" si="11"/>
        <v>2521.19</v>
      </c>
      <c r="H180">
        <f t="shared" si="8"/>
        <v>2521.19</v>
      </c>
      <c r="I180">
        <f t="shared" si="9"/>
        <v>453.80999999999995</v>
      </c>
      <c r="J180">
        <f t="shared" si="10"/>
        <v>2975</v>
      </c>
    </row>
    <row r="181" spans="2:10" x14ac:dyDescent="0.3">
      <c r="B181" t="s">
        <v>450</v>
      </c>
      <c r="C181">
        <v>5351</v>
      </c>
      <c r="D181">
        <v>1950</v>
      </c>
      <c r="F181">
        <f t="shared" si="11"/>
        <v>1857.14</v>
      </c>
      <c r="H181">
        <f t="shared" si="8"/>
        <v>1857.14</v>
      </c>
      <c r="I181">
        <f t="shared" si="9"/>
        <v>92.8599999999999</v>
      </c>
      <c r="J181">
        <f t="shared" si="10"/>
        <v>1950</v>
      </c>
    </row>
    <row r="182" spans="2:10" x14ac:dyDescent="0.3">
      <c r="B182" t="s">
        <v>192</v>
      </c>
      <c r="C182">
        <v>5307</v>
      </c>
      <c r="D182">
        <v>1155</v>
      </c>
      <c r="F182">
        <f t="shared" si="11"/>
        <v>1100</v>
      </c>
      <c r="H182">
        <f t="shared" si="8"/>
        <v>1100</v>
      </c>
      <c r="I182">
        <f t="shared" si="9"/>
        <v>55</v>
      </c>
      <c r="J182">
        <f t="shared" si="10"/>
        <v>1155</v>
      </c>
    </row>
    <row r="183" spans="2:10" x14ac:dyDescent="0.3">
      <c r="B183" t="s">
        <v>147</v>
      </c>
      <c r="C183">
        <v>5425</v>
      </c>
      <c r="D183">
        <v>2975</v>
      </c>
      <c r="F183">
        <f t="shared" si="11"/>
        <v>2521.19</v>
      </c>
      <c r="H183">
        <f t="shared" si="8"/>
        <v>2521.19</v>
      </c>
      <c r="I183">
        <f t="shared" si="9"/>
        <v>453.80999999999995</v>
      </c>
      <c r="J183">
        <f t="shared" si="10"/>
        <v>2975</v>
      </c>
    </row>
    <row r="184" spans="2:10" x14ac:dyDescent="0.3">
      <c r="B184" t="s">
        <v>215</v>
      </c>
      <c r="C184">
        <v>5455</v>
      </c>
      <c r="D184">
        <v>1645</v>
      </c>
      <c r="F184">
        <f t="shared" si="11"/>
        <v>1566.67</v>
      </c>
      <c r="H184">
        <f t="shared" si="8"/>
        <v>1566.67</v>
      </c>
      <c r="I184">
        <f t="shared" si="9"/>
        <v>78.329999999999927</v>
      </c>
      <c r="J184">
        <f t="shared" si="10"/>
        <v>1645</v>
      </c>
    </row>
    <row r="185" spans="2:10" x14ac:dyDescent="0.3">
      <c r="B185" t="s">
        <v>159</v>
      </c>
      <c r="C185">
        <v>4364</v>
      </c>
      <c r="D185">
        <v>1825</v>
      </c>
      <c r="F185">
        <f t="shared" si="11"/>
        <v>1738.1</v>
      </c>
      <c r="H185">
        <f t="shared" si="8"/>
        <v>1738.1</v>
      </c>
      <c r="I185">
        <f t="shared" si="9"/>
        <v>86.900000000000091</v>
      </c>
      <c r="J185">
        <f t="shared" si="10"/>
        <v>1825</v>
      </c>
    </row>
    <row r="186" spans="2:10" x14ac:dyDescent="0.3">
      <c r="B186" t="s">
        <v>215</v>
      </c>
      <c r="C186">
        <v>362</v>
      </c>
      <c r="D186">
        <v>1775</v>
      </c>
      <c r="F186">
        <f t="shared" si="11"/>
        <v>1690.48</v>
      </c>
      <c r="H186">
        <f t="shared" si="8"/>
        <v>1690.48</v>
      </c>
      <c r="I186">
        <f t="shared" si="9"/>
        <v>84.519999999999982</v>
      </c>
      <c r="J186">
        <f t="shared" si="10"/>
        <v>1775</v>
      </c>
    </row>
    <row r="187" spans="2:10" x14ac:dyDescent="0.3">
      <c r="B187" t="s">
        <v>446</v>
      </c>
      <c r="C187">
        <v>2638</v>
      </c>
      <c r="D187">
        <v>4125</v>
      </c>
      <c r="F187">
        <f t="shared" si="11"/>
        <v>3495.76</v>
      </c>
      <c r="H187">
        <f t="shared" si="8"/>
        <v>3495.76</v>
      </c>
      <c r="I187">
        <f t="shared" si="9"/>
        <v>629.23999999999978</v>
      </c>
      <c r="J187">
        <f t="shared" si="10"/>
        <v>4125</v>
      </c>
    </row>
    <row r="188" spans="2:10" x14ac:dyDescent="0.3">
      <c r="B188" t="s">
        <v>147</v>
      </c>
      <c r="C188">
        <v>5505</v>
      </c>
      <c r="D188">
        <v>2150</v>
      </c>
      <c r="F188">
        <f t="shared" si="11"/>
        <v>2047.62</v>
      </c>
      <c r="H188">
        <f t="shared" si="8"/>
        <v>2047.62</v>
      </c>
      <c r="I188">
        <f t="shared" si="9"/>
        <v>102.38000000000011</v>
      </c>
      <c r="J188">
        <f t="shared" si="10"/>
        <v>2150</v>
      </c>
    </row>
    <row r="189" spans="2:10" x14ac:dyDescent="0.3">
      <c r="B189" t="s">
        <v>185</v>
      </c>
      <c r="C189">
        <v>3617</v>
      </c>
      <c r="D189">
        <v>2750</v>
      </c>
      <c r="F189">
        <f t="shared" si="11"/>
        <v>2330.5100000000002</v>
      </c>
      <c r="H189">
        <f t="shared" si="8"/>
        <v>2330.5100000000002</v>
      </c>
      <c r="I189">
        <f t="shared" si="9"/>
        <v>419.48999999999978</v>
      </c>
      <c r="J189">
        <f t="shared" si="10"/>
        <v>2750</v>
      </c>
    </row>
    <row r="190" spans="2:10" x14ac:dyDescent="0.3">
      <c r="B190" t="s">
        <v>154</v>
      </c>
      <c r="C190">
        <v>5687</v>
      </c>
      <c r="D190">
        <v>1775</v>
      </c>
      <c r="F190">
        <f t="shared" si="11"/>
        <v>1690.48</v>
      </c>
      <c r="H190">
        <f t="shared" si="8"/>
        <v>1690.48</v>
      </c>
      <c r="I190">
        <f t="shared" si="9"/>
        <v>84.519999999999982</v>
      </c>
      <c r="J190">
        <f t="shared" si="10"/>
        <v>1775</v>
      </c>
    </row>
    <row r="191" spans="2:10" x14ac:dyDescent="0.3">
      <c r="B191" t="s">
        <v>185</v>
      </c>
      <c r="C191">
        <v>4358</v>
      </c>
      <c r="D191">
        <v>2050</v>
      </c>
      <c r="F191">
        <f t="shared" si="11"/>
        <v>1952.38</v>
      </c>
      <c r="H191">
        <f t="shared" si="8"/>
        <v>1952.38</v>
      </c>
      <c r="I191">
        <f t="shared" si="9"/>
        <v>97.619999999999891</v>
      </c>
      <c r="J191">
        <f t="shared" si="10"/>
        <v>2050</v>
      </c>
    </row>
    <row r="192" spans="2:10" x14ac:dyDescent="0.3">
      <c r="B192" t="s">
        <v>471</v>
      </c>
      <c r="C192">
        <v>5456</v>
      </c>
      <c r="D192">
        <v>1825</v>
      </c>
      <c r="F192">
        <f t="shared" si="11"/>
        <v>1738.1</v>
      </c>
      <c r="H192">
        <f t="shared" si="8"/>
        <v>1738.1</v>
      </c>
      <c r="I192">
        <f t="shared" si="9"/>
        <v>86.900000000000091</v>
      </c>
      <c r="J192">
        <f t="shared" si="10"/>
        <v>1825</v>
      </c>
    </row>
    <row r="193" spans="2:10" x14ac:dyDescent="0.3">
      <c r="B193" t="s">
        <v>393</v>
      </c>
      <c r="C193">
        <v>465</v>
      </c>
      <c r="D193">
        <v>4175</v>
      </c>
      <c r="F193">
        <f t="shared" si="11"/>
        <v>3538.14</v>
      </c>
      <c r="H193">
        <f t="shared" si="8"/>
        <v>3538.14</v>
      </c>
      <c r="I193">
        <f t="shared" si="9"/>
        <v>636.86000000000013</v>
      </c>
      <c r="J193">
        <f t="shared" si="10"/>
        <v>4175</v>
      </c>
    </row>
    <row r="194" spans="2:10" x14ac:dyDescent="0.3">
      <c r="B194" t="s">
        <v>472</v>
      </c>
      <c r="C194">
        <v>5026</v>
      </c>
      <c r="D194">
        <v>4150</v>
      </c>
      <c r="F194">
        <f t="shared" si="11"/>
        <v>3516.95</v>
      </c>
      <c r="H194">
        <f t="shared" ref="H194:H199" si="12">ROUND(IF(D194&gt;2500, D194/1.18, D194/1.05),2)</f>
        <v>3516.95</v>
      </c>
      <c r="I194">
        <f t="shared" ref="I194:I199" si="13">D194-F194</f>
        <v>633.05000000000018</v>
      </c>
      <c r="J194">
        <f t="shared" ref="J194:J199" si="14">SUM(H194:I194)</f>
        <v>4150</v>
      </c>
    </row>
    <row r="195" spans="2:10" x14ac:dyDescent="0.3">
      <c r="B195" t="s">
        <v>146</v>
      </c>
      <c r="C195">
        <v>3883</v>
      </c>
      <c r="D195">
        <v>2495</v>
      </c>
      <c r="F195">
        <f t="shared" ref="F195:F200" si="15">ROUND(IF(D195&gt;2500, D195/1.18, D195/1.05),2)</f>
        <v>2376.19</v>
      </c>
      <c r="H195">
        <f t="shared" si="12"/>
        <v>2376.19</v>
      </c>
      <c r="I195">
        <f t="shared" si="13"/>
        <v>118.80999999999995</v>
      </c>
      <c r="J195">
        <f t="shared" si="14"/>
        <v>2495</v>
      </c>
    </row>
    <row r="196" spans="2:10" x14ac:dyDescent="0.3">
      <c r="B196" t="s">
        <v>473</v>
      </c>
      <c r="C196">
        <v>2638</v>
      </c>
      <c r="D196">
        <v>4125</v>
      </c>
      <c r="F196">
        <f t="shared" si="15"/>
        <v>3495.76</v>
      </c>
      <c r="H196">
        <f t="shared" si="12"/>
        <v>3495.76</v>
      </c>
      <c r="I196">
        <f t="shared" si="13"/>
        <v>629.23999999999978</v>
      </c>
      <c r="J196">
        <f t="shared" si="14"/>
        <v>4125</v>
      </c>
    </row>
    <row r="197" spans="2:10" x14ac:dyDescent="0.3">
      <c r="B197" t="s">
        <v>146</v>
      </c>
      <c r="C197">
        <v>1022</v>
      </c>
      <c r="D197">
        <v>3750</v>
      </c>
      <c r="F197">
        <f t="shared" si="15"/>
        <v>3177.97</v>
      </c>
      <c r="H197">
        <f t="shared" si="12"/>
        <v>3177.97</v>
      </c>
      <c r="I197">
        <f t="shared" si="13"/>
        <v>572.0300000000002</v>
      </c>
      <c r="J197">
        <f t="shared" si="14"/>
        <v>3750</v>
      </c>
    </row>
    <row r="198" spans="2:10" x14ac:dyDescent="0.3">
      <c r="B198" t="s">
        <v>397</v>
      </c>
      <c r="C198">
        <v>4476</v>
      </c>
      <c r="D198">
        <v>975</v>
      </c>
      <c r="F198">
        <f t="shared" si="15"/>
        <v>928.57</v>
      </c>
      <c r="H198">
        <f t="shared" si="12"/>
        <v>928.57</v>
      </c>
      <c r="I198">
        <f t="shared" si="13"/>
        <v>46.42999999999995</v>
      </c>
      <c r="J198">
        <f t="shared" si="14"/>
        <v>975</v>
      </c>
    </row>
    <row r="199" spans="2:10" x14ac:dyDescent="0.3">
      <c r="B199" t="s">
        <v>397</v>
      </c>
      <c r="C199">
        <v>1691</v>
      </c>
      <c r="D199">
        <v>1150</v>
      </c>
      <c r="F199">
        <f t="shared" si="15"/>
        <v>1095.24</v>
      </c>
      <c r="H199">
        <f t="shared" si="12"/>
        <v>1095.24</v>
      </c>
      <c r="I199">
        <f t="shared" si="13"/>
        <v>54.759999999999991</v>
      </c>
      <c r="J199">
        <f t="shared" si="14"/>
        <v>1150</v>
      </c>
    </row>
    <row r="200" spans="2:10" x14ac:dyDescent="0.3">
      <c r="B200" t="s">
        <v>474</v>
      </c>
      <c r="C200">
        <v>4575</v>
      </c>
      <c r="D200">
        <v>530</v>
      </c>
      <c r="F200">
        <f t="shared" si="15"/>
        <v>504.76</v>
      </c>
      <c r="H200">
        <f t="shared" ref="H200" si="16">ROUND(IF(D200&gt;2500, D200/1.18, D200/1.05),2)</f>
        <v>504.76</v>
      </c>
      <c r="I200">
        <f t="shared" ref="I200" si="17">D200-F200</f>
        <v>25.240000000000009</v>
      </c>
      <c r="J200">
        <f t="shared" ref="J200" si="18">SUM(H200:I200)</f>
        <v>530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0"/>
  <sheetViews>
    <sheetView workbookViewId="0">
      <selection activeCell="L5" sqref="L5:L6"/>
    </sheetView>
  </sheetViews>
  <sheetFormatPr defaultRowHeight="14.4" x14ac:dyDescent="0.3"/>
  <cols>
    <col min="1" max="1" width="6" customWidth="1"/>
    <col min="2" max="2" width="20.6640625" customWidth="1"/>
    <col min="3" max="3" width="10.6640625" customWidth="1"/>
    <col min="4" max="4" width="9.88671875" customWidth="1"/>
    <col min="6" max="6" width="2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257</v>
      </c>
      <c r="C2">
        <v>6015</v>
      </c>
      <c r="D2">
        <v>1995</v>
      </c>
      <c r="F2">
        <f>ROUND(IF(D2&gt;2500, D2/1.18, D2/1.05),2)</f>
        <v>1900</v>
      </c>
      <c r="H2">
        <f t="shared" ref="H2:H64" si="0">ROUND(IF(D2&gt;2500, D2/1.18, D2/1.05),2)</f>
        <v>1900</v>
      </c>
      <c r="I2">
        <f t="shared" ref="I2:I64" si="1">D2-F2</f>
        <v>95</v>
      </c>
      <c r="J2">
        <f t="shared" ref="J2:J64" si="2">SUM(H2:I2)</f>
        <v>1995</v>
      </c>
    </row>
    <row r="3" spans="1:10" x14ac:dyDescent="0.3">
      <c r="B3" t="s">
        <v>257</v>
      </c>
      <c r="C3">
        <v>6014</v>
      </c>
      <c r="D3">
        <v>2890</v>
      </c>
      <c r="F3">
        <f t="shared" ref="F3:F66" si="3">ROUND(IF(D3&gt;2500, D3/1.18, D3/1.05),2)</f>
        <v>2449.15</v>
      </c>
      <c r="H3">
        <f t="shared" si="0"/>
        <v>2449.15</v>
      </c>
      <c r="I3">
        <f t="shared" si="1"/>
        <v>440.84999999999991</v>
      </c>
      <c r="J3">
        <f t="shared" si="2"/>
        <v>2890</v>
      </c>
    </row>
    <row r="4" spans="1:10" x14ac:dyDescent="0.3">
      <c r="B4" t="s">
        <v>316</v>
      </c>
      <c r="C4">
        <v>6150</v>
      </c>
      <c r="D4">
        <v>2292</v>
      </c>
      <c r="F4">
        <f t="shared" si="3"/>
        <v>2182.86</v>
      </c>
      <c r="H4">
        <f t="shared" si="0"/>
        <v>2182.86</v>
      </c>
      <c r="I4">
        <f t="shared" si="1"/>
        <v>109.13999999999987</v>
      </c>
      <c r="J4">
        <f t="shared" si="2"/>
        <v>2292</v>
      </c>
    </row>
    <row r="5" spans="1:10" x14ac:dyDescent="0.3">
      <c r="B5" t="s">
        <v>249</v>
      </c>
      <c r="C5">
        <v>6011</v>
      </c>
      <c r="D5">
        <v>2425</v>
      </c>
      <c r="F5">
        <f t="shared" si="3"/>
        <v>2309.52</v>
      </c>
      <c r="H5">
        <f t="shared" si="0"/>
        <v>2309.52</v>
      </c>
      <c r="I5">
        <f t="shared" si="1"/>
        <v>115.48000000000002</v>
      </c>
      <c r="J5">
        <f t="shared" si="2"/>
        <v>2425</v>
      </c>
    </row>
    <row r="6" spans="1:10" x14ac:dyDescent="0.3">
      <c r="B6" t="s">
        <v>369</v>
      </c>
      <c r="C6">
        <v>6008</v>
      </c>
      <c r="D6">
        <v>1995</v>
      </c>
      <c r="F6">
        <f t="shared" si="3"/>
        <v>1900</v>
      </c>
      <c r="H6">
        <f t="shared" si="0"/>
        <v>1900</v>
      </c>
      <c r="I6">
        <f t="shared" si="1"/>
        <v>95</v>
      </c>
      <c r="J6">
        <f t="shared" si="2"/>
        <v>1995</v>
      </c>
    </row>
    <row r="7" spans="1:10" x14ac:dyDescent="0.3">
      <c r="B7" t="s">
        <v>370</v>
      </c>
      <c r="C7">
        <v>6007</v>
      </c>
      <c r="D7">
        <v>1695</v>
      </c>
      <c r="F7">
        <f t="shared" si="3"/>
        <v>1614.29</v>
      </c>
      <c r="H7">
        <f t="shared" si="0"/>
        <v>1614.29</v>
      </c>
      <c r="I7">
        <f t="shared" si="1"/>
        <v>80.710000000000036</v>
      </c>
      <c r="J7">
        <f t="shared" si="2"/>
        <v>1695</v>
      </c>
    </row>
    <row r="8" spans="1:10" x14ac:dyDescent="0.3">
      <c r="B8" t="s">
        <v>342</v>
      </c>
      <c r="C8">
        <v>5659</v>
      </c>
      <c r="D8">
        <v>2085</v>
      </c>
      <c r="F8">
        <f t="shared" si="3"/>
        <v>1985.71</v>
      </c>
      <c r="H8">
        <f t="shared" si="0"/>
        <v>1985.71</v>
      </c>
      <c r="I8">
        <f t="shared" si="1"/>
        <v>99.289999999999964</v>
      </c>
      <c r="J8">
        <f t="shared" si="2"/>
        <v>2085</v>
      </c>
    </row>
    <row r="9" spans="1:10" x14ac:dyDescent="0.3">
      <c r="B9" t="s">
        <v>257</v>
      </c>
      <c r="C9">
        <v>6016</v>
      </c>
      <c r="D9">
        <v>2325</v>
      </c>
      <c r="F9">
        <f t="shared" si="3"/>
        <v>2214.29</v>
      </c>
      <c r="H9">
        <f t="shared" si="0"/>
        <v>2214.29</v>
      </c>
      <c r="I9">
        <f t="shared" si="1"/>
        <v>110.71000000000004</v>
      </c>
      <c r="J9">
        <f t="shared" si="2"/>
        <v>2325</v>
      </c>
    </row>
    <row r="10" spans="1:10" x14ac:dyDescent="0.3">
      <c r="B10" t="s">
        <v>283</v>
      </c>
      <c r="C10">
        <v>5302</v>
      </c>
      <c r="D10">
        <v>1050</v>
      </c>
      <c r="F10">
        <f t="shared" si="3"/>
        <v>1000</v>
      </c>
      <c r="H10">
        <f t="shared" si="0"/>
        <v>1000</v>
      </c>
      <c r="I10">
        <f t="shared" si="1"/>
        <v>50</v>
      </c>
      <c r="J10">
        <f t="shared" si="2"/>
        <v>1050</v>
      </c>
    </row>
    <row r="11" spans="1:10" x14ac:dyDescent="0.3">
      <c r="B11" t="s">
        <v>282</v>
      </c>
      <c r="C11">
        <v>6009</v>
      </c>
      <c r="D11">
        <v>2625</v>
      </c>
      <c r="F11">
        <f t="shared" si="3"/>
        <v>2224.58</v>
      </c>
      <c r="H11">
        <f t="shared" si="0"/>
        <v>2224.58</v>
      </c>
      <c r="I11">
        <f t="shared" si="1"/>
        <v>400.42000000000007</v>
      </c>
      <c r="J11">
        <f t="shared" si="2"/>
        <v>2625</v>
      </c>
    </row>
    <row r="12" spans="1:10" x14ac:dyDescent="0.3">
      <c r="B12" t="s">
        <v>251</v>
      </c>
      <c r="C12">
        <v>1213</v>
      </c>
      <c r="D12">
        <v>1975</v>
      </c>
      <c r="F12">
        <f t="shared" si="3"/>
        <v>1880.95</v>
      </c>
      <c r="H12">
        <f t="shared" si="0"/>
        <v>1880.95</v>
      </c>
      <c r="I12">
        <f t="shared" si="1"/>
        <v>94.049999999999955</v>
      </c>
      <c r="J12">
        <f t="shared" si="2"/>
        <v>1975</v>
      </c>
    </row>
    <row r="13" spans="1:10" x14ac:dyDescent="0.3">
      <c r="B13" t="s">
        <v>315</v>
      </c>
      <c r="C13">
        <v>5228</v>
      </c>
      <c r="D13">
        <v>1325</v>
      </c>
      <c r="F13">
        <f t="shared" si="3"/>
        <v>1261.9000000000001</v>
      </c>
      <c r="H13">
        <f t="shared" si="0"/>
        <v>1261.9000000000001</v>
      </c>
      <c r="I13">
        <f t="shared" si="1"/>
        <v>63.099999999999909</v>
      </c>
      <c r="J13">
        <f t="shared" si="2"/>
        <v>1325</v>
      </c>
    </row>
    <row r="14" spans="1:10" x14ac:dyDescent="0.3">
      <c r="B14" t="s">
        <v>257</v>
      </c>
      <c r="C14">
        <v>6011</v>
      </c>
      <c r="D14">
        <v>2425</v>
      </c>
      <c r="F14">
        <f t="shared" si="3"/>
        <v>2309.52</v>
      </c>
      <c r="H14">
        <f t="shared" si="0"/>
        <v>2309.52</v>
      </c>
      <c r="I14">
        <f t="shared" si="1"/>
        <v>115.48000000000002</v>
      </c>
      <c r="J14">
        <f t="shared" si="2"/>
        <v>2425</v>
      </c>
    </row>
    <row r="15" spans="1:10" x14ac:dyDescent="0.3">
      <c r="B15" t="s">
        <v>282</v>
      </c>
      <c r="C15">
        <v>6009</v>
      </c>
      <c r="D15">
        <v>2625</v>
      </c>
      <c r="F15">
        <f t="shared" si="3"/>
        <v>2224.58</v>
      </c>
      <c r="H15">
        <f t="shared" si="0"/>
        <v>2224.58</v>
      </c>
      <c r="I15">
        <f t="shared" si="1"/>
        <v>400.42000000000007</v>
      </c>
      <c r="J15">
        <f t="shared" si="2"/>
        <v>2625</v>
      </c>
    </row>
    <row r="16" spans="1:10" x14ac:dyDescent="0.3">
      <c r="B16" t="s">
        <v>258</v>
      </c>
      <c r="C16">
        <v>6022</v>
      </c>
      <c r="D16">
        <v>2425</v>
      </c>
      <c r="F16">
        <f t="shared" si="3"/>
        <v>2309.52</v>
      </c>
      <c r="H16">
        <f t="shared" si="0"/>
        <v>2309.52</v>
      </c>
      <c r="I16">
        <f t="shared" si="1"/>
        <v>115.48000000000002</v>
      </c>
      <c r="J16">
        <f t="shared" si="2"/>
        <v>2425</v>
      </c>
    </row>
    <row r="17" spans="2:10" x14ac:dyDescent="0.3">
      <c r="B17" t="s">
        <v>257</v>
      </c>
      <c r="C17">
        <v>6011</v>
      </c>
      <c r="D17">
        <v>2425</v>
      </c>
      <c r="F17">
        <f t="shared" si="3"/>
        <v>2309.52</v>
      </c>
      <c r="H17">
        <f t="shared" si="0"/>
        <v>2309.52</v>
      </c>
      <c r="I17">
        <f t="shared" si="1"/>
        <v>115.48000000000002</v>
      </c>
      <c r="J17">
        <f t="shared" si="2"/>
        <v>2425</v>
      </c>
    </row>
    <row r="18" spans="2:10" x14ac:dyDescent="0.3">
      <c r="B18" t="s">
        <v>257</v>
      </c>
      <c r="C18">
        <v>6015</v>
      </c>
      <c r="D18">
        <v>1995</v>
      </c>
      <c r="F18">
        <f t="shared" si="3"/>
        <v>1900</v>
      </c>
      <c r="H18">
        <f t="shared" si="0"/>
        <v>1900</v>
      </c>
      <c r="I18">
        <f t="shared" si="1"/>
        <v>95</v>
      </c>
      <c r="J18">
        <f t="shared" si="2"/>
        <v>1995</v>
      </c>
    </row>
    <row r="19" spans="2:10" x14ac:dyDescent="0.3">
      <c r="B19" t="s">
        <v>282</v>
      </c>
      <c r="C19">
        <v>6003</v>
      </c>
      <c r="D19">
        <v>1995</v>
      </c>
      <c r="F19">
        <f t="shared" si="3"/>
        <v>1900</v>
      </c>
      <c r="H19">
        <f t="shared" si="0"/>
        <v>1900</v>
      </c>
      <c r="I19">
        <f t="shared" si="1"/>
        <v>95</v>
      </c>
      <c r="J19">
        <f t="shared" si="2"/>
        <v>1995</v>
      </c>
    </row>
    <row r="20" spans="2:10" x14ac:dyDescent="0.3">
      <c r="B20" t="s">
        <v>371</v>
      </c>
      <c r="C20">
        <v>6007</v>
      </c>
      <c r="D20">
        <v>1695</v>
      </c>
      <c r="F20">
        <f t="shared" si="3"/>
        <v>1614.29</v>
      </c>
      <c r="H20">
        <f t="shared" si="0"/>
        <v>1614.29</v>
      </c>
      <c r="I20">
        <f t="shared" si="1"/>
        <v>80.710000000000036</v>
      </c>
      <c r="J20">
        <f t="shared" si="2"/>
        <v>1695</v>
      </c>
    </row>
    <row r="21" spans="2:10" x14ac:dyDescent="0.3">
      <c r="B21" t="s">
        <v>282</v>
      </c>
      <c r="C21">
        <v>5052</v>
      </c>
      <c r="D21">
        <v>975</v>
      </c>
      <c r="F21">
        <f t="shared" si="3"/>
        <v>928.57</v>
      </c>
      <c r="H21">
        <f t="shared" si="0"/>
        <v>928.57</v>
      </c>
      <c r="I21">
        <f t="shared" si="1"/>
        <v>46.42999999999995</v>
      </c>
      <c r="J21">
        <f t="shared" si="2"/>
        <v>975</v>
      </c>
    </row>
    <row r="22" spans="2:10" x14ac:dyDescent="0.3">
      <c r="B22" t="s">
        <v>371</v>
      </c>
      <c r="C22">
        <v>6007</v>
      </c>
      <c r="D22">
        <v>1695</v>
      </c>
      <c r="F22">
        <f t="shared" si="3"/>
        <v>1614.29</v>
      </c>
      <c r="H22">
        <f t="shared" si="0"/>
        <v>1614.29</v>
      </c>
      <c r="I22">
        <f t="shared" si="1"/>
        <v>80.710000000000036</v>
      </c>
      <c r="J22">
        <f t="shared" si="2"/>
        <v>1695</v>
      </c>
    </row>
    <row r="23" spans="2:10" x14ac:dyDescent="0.3">
      <c r="B23" t="s">
        <v>257</v>
      </c>
      <c r="C23">
        <v>6015</v>
      </c>
      <c r="D23">
        <v>1995</v>
      </c>
      <c r="F23">
        <f t="shared" si="3"/>
        <v>1900</v>
      </c>
      <c r="H23">
        <f t="shared" si="0"/>
        <v>1900</v>
      </c>
      <c r="I23">
        <f t="shared" si="1"/>
        <v>95</v>
      </c>
      <c r="J23">
        <f t="shared" si="2"/>
        <v>1995</v>
      </c>
    </row>
    <row r="24" spans="2:10" x14ac:dyDescent="0.3">
      <c r="B24" t="s">
        <v>282</v>
      </c>
      <c r="C24">
        <v>6006</v>
      </c>
      <c r="D24">
        <v>2995</v>
      </c>
      <c r="F24">
        <f t="shared" si="3"/>
        <v>2538.14</v>
      </c>
      <c r="H24">
        <f t="shared" si="0"/>
        <v>2538.14</v>
      </c>
      <c r="I24">
        <f t="shared" si="1"/>
        <v>456.86000000000013</v>
      </c>
      <c r="J24">
        <f t="shared" si="2"/>
        <v>2995</v>
      </c>
    </row>
    <row r="25" spans="2:10" x14ac:dyDescent="0.3">
      <c r="B25" t="s">
        <v>226</v>
      </c>
      <c r="C25">
        <v>5299</v>
      </c>
      <c r="D25">
        <v>1795</v>
      </c>
      <c r="F25">
        <f t="shared" si="3"/>
        <v>1709.52</v>
      </c>
      <c r="H25">
        <f t="shared" si="0"/>
        <v>1709.52</v>
      </c>
      <c r="I25">
        <f t="shared" si="1"/>
        <v>85.480000000000018</v>
      </c>
      <c r="J25">
        <f t="shared" si="2"/>
        <v>1795</v>
      </c>
    </row>
    <row r="26" spans="2:10" x14ac:dyDescent="0.3">
      <c r="B26" t="s">
        <v>282</v>
      </c>
      <c r="C26">
        <v>6007</v>
      </c>
      <c r="D26">
        <v>1695</v>
      </c>
      <c r="F26">
        <f t="shared" si="3"/>
        <v>1614.29</v>
      </c>
      <c r="H26">
        <f t="shared" si="0"/>
        <v>1614.29</v>
      </c>
      <c r="I26">
        <f t="shared" si="1"/>
        <v>80.710000000000036</v>
      </c>
      <c r="J26">
        <f t="shared" si="2"/>
        <v>1695</v>
      </c>
    </row>
    <row r="27" spans="2:10" x14ac:dyDescent="0.3">
      <c r="B27" t="s">
        <v>282</v>
      </c>
      <c r="C27">
        <v>6006</v>
      </c>
      <c r="D27">
        <v>2995</v>
      </c>
      <c r="F27">
        <f t="shared" si="3"/>
        <v>2538.14</v>
      </c>
      <c r="H27">
        <f t="shared" si="0"/>
        <v>2538.14</v>
      </c>
      <c r="I27">
        <f t="shared" si="1"/>
        <v>456.86000000000013</v>
      </c>
      <c r="J27">
        <f t="shared" si="2"/>
        <v>2995</v>
      </c>
    </row>
    <row r="28" spans="2:10" x14ac:dyDescent="0.3">
      <c r="B28" t="s">
        <v>185</v>
      </c>
      <c r="C28">
        <v>3299</v>
      </c>
      <c r="D28">
        <v>1825</v>
      </c>
      <c r="F28">
        <f t="shared" si="3"/>
        <v>1738.1</v>
      </c>
      <c r="H28">
        <f t="shared" si="0"/>
        <v>1738.1</v>
      </c>
      <c r="I28">
        <f t="shared" si="1"/>
        <v>86.900000000000091</v>
      </c>
      <c r="J28">
        <f t="shared" si="2"/>
        <v>1825</v>
      </c>
    </row>
    <row r="29" spans="2:10" x14ac:dyDescent="0.3">
      <c r="B29" t="s">
        <v>195</v>
      </c>
      <c r="C29">
        <v>4752</v>
      </c>
      <c r="D29">
        <v>1575</v>
      </c>
      <c r="F29">
        <f t="shared" si="3"/>
        <v>1500</v>
      </c>
      <c r="H29">
        <f t="shared" si="0"/>
        <v>1500</v>
      </c>
      <c r="I29">
        <f t="shared" si="1"/>
        <v>75</v>
      </c>
      <c r="J29">
        <f t="shared" si="2"/>
        <v>1575</v>
      </c>
    </row>
    <row r="30" spans="2:10" x14ac:dyDescent="0.3">
      <c r="B30" t="s">
        <v>185</v>
      </c>
      <c r="C30">
        <v>3690</v>
      </c>
      <c r="D30">
        <v>995</v>
      </c>
      <c r="E30">
        <v>4</v>
      </c>
      <c r="F30">
        <f t="shared" si="3"/>
        <v>947.62</v>
      </c>
      <c r="H30">
        <f t="shared" si="0"/>
        <v>947.62</v>
      </c>
      <c r="I30">
        <f t="shared" si="1"/>
        <v>47.379999999999995</v>
      </c>
      <c r="J30">
        <f t="shared" si="2"/>
        <v>995</v>
      </c>
    </row>
    <row r="31" spans="2:10" x14ac:dyDescent="0.3">
      <c r="B31" t="s">
        <v>258</v>
      </c>
      <c r="C31">
        <v>3638</v>
      </c>
      <c r="D31">
        <v>2750</v>
      </c>
      <c r="E31">
        <v>2</v>
      </c>
      <c r="F31">
        <f t="shared" si="3"/>
        <v>2330.5100000000002</v>
      </c>
      <c r="H31">
        <f t="shared" si="0"/>
        <v>2330.5100000000002</v>
      </c>
      <c r="I31">
        <f t="shared" si="1"/>
        <v>419.48999999999978</v>
      </c>
      <c r="J31">
        <f t="shared" si="2"/>
        <v>2750</v>
      </c>
    </row>
    <row r="32" spans="2:10" x14ac:dyDescent="0.3">
      <c r="B32" t="s">
        <v>258</v>
      </c>
      <c r="C32">
        <v>3868</v>
      </c>
      <c r="D32">
        <v>2750</v>
      </c>
      <c r="F32">
        <f t="shared" si="3"/>
        <v>2330.5100000000002</v>
      </c>
      <c r="H32">
        <f t="shared" si="0"/>
        <v>2330.5100000000002</v>
      </c>
      <c r="I32">
        <f t="shared" si="1"/>
        <v>419.48999999999978</v>
      </c>
      <c r="J32">
        <f t="shared" si="2"/>
        <v>2750</v>
      </c>
    </row>
    <row r="33" spans="2:10" x14ac:dyDescent="0.3">
      <c r="B33" t="s">
        <v>163</v>
      </c>
      <c r="C33">
        <v>3868</v>
      </c>
      <c r="D33">
        <v>1975</v>
      </c>
      <c r="F33">
        <f t="shared" si="3"/>
        <v>1880.95</v>
      </c>
      <c r="H33">
        <f t="shared" si="0"/>
        <v>1880.95</v>
      </c>
      <c r="I33">
        <f t="shared" si="1"/>
        <v>94.049999999999955</v>
      </c>
      <c r="J33">
        <f t="shared" si="2"/>
        <v>1975</v>
      </c>
    </row>
    <row r="34" spans="2:10" x14ac:dyDescent="0.3">
      <c r="B34" t="s">
        <v>163</v>
      </c>
      <c r="C34">
        <v>3869</v>
      </c>
      <c r="D34">
        <v>2075</v>
      </c>
      <c r="F34">
        <f t="shared" si="3"/>
        <v>1976.19</v>
      </c>
      <c r="H34">
        <f t="shared" si="0"/>
        <v>1976.19</v>
      </c>
      <c r="I34">
        <f t="shared" si="1"/>
        <v>98.809999999999945</v>
      </c>
      <c r="J34">
        <f t="shared" si="2"/>
        <v>2075</v>
      </c>
    </row>
    <row r="35" spans="2:10" x14ac:dyDescent="0.3">
      <c r="B35" t="s">
        <v>258</v>
      </c>
      <c r="C35">
        <v>3638</v>
      </c>
      <c r="D35">
        <v>2750</v>
      </c>
      <c r="F35">
        <f t="shared" si="3"/>
        <v>2330.5100000000002</v>
      </c>
      <c r="H35">
        <f t="shared" si="0"/>
        <v>2330.5100000000002</v>
      </c>
      <c r="I35">
        <f t="shared" si="1"/>
        <v>419.48999999999978</v>
      </c>
      <c r="J35">
        <f t="shared" si="2"/>
        <v>2750</v>
      </c>
    </row>
    <row r="36" spans="2:10" x14ac:dyDescent="0.3">
      <c r="B36" t="s">
        <v>163</v>
      </c>
      <c r="C36">
        <v>3869</v>
      </c>
      <c r="D36">
        <v>2075</v>
      </c>
      <c r="E36">
        <v>4</v>
      </c>
      <c r="F36">
        <f t="shared" si="3"/>
        <v>1976.19</v>
      </c>
      <c r="H36">
        <f t="shared" si="0"/>
        <v>1976.19</v>
      </c>
      <c r="I36">
        <f t="shared" si="1"/>
        <v>98.809999999999945</v>
      </c>
      <c r="J36">
        <f t="shared" si="2"/>
        <v>2075</v>
      </c>
    </row>
    <row r="37" spans="2:10" x14ac:dyDescent="0.3">
      <c r="B37" t="s">
        <v>163</v>
      </c>
      <c r="C37">
        <v>3868</v>
      </c>
      <c r="D37">
        <v>1975</v>
      </c>
      <c r="F37">
        <f t="shared" si="3"/>
        <v>1880.95</v>
      </c>
      <c r="H37">
        <f t="shared" si="0"/>
        <v>1880.95</v>
      </c>
      <c r="I37">
        <f t="shared" si="1"/>
        <v>94.049999999999955</v>
      </c>
      <c r="J37">
        <f t="shared" si="2"/>
        <v>1975</v>
      </c>
    </row>
    <row r="38" spans="2:10" x14ac:dyDescent="0.3">
      <c r="B38" t="s">
        <v>258</v>
      </c>
      <c r="C38">
        <v>3638</v>
      </c>
      <c r="D38">
        <v>2750</v>
      </c>
      <c r="F38">
        <f t="shared" si="3"/>
        <v>2330.5100000000002</v>
      </c>
      <c r="H38">
        <f t="shared" si="0"/>
        <v>2330.5100000000002</v>
      </c>
      <c r="I38">
        <f t="shared" si="1"/>
        <v>419.48999999999978</v>
      </c>
      <c r="J38">
        <f t="shared" si="2"/>
        <v>2750</v>
      </c>
    </row>
    <row r="39" spans="2:10" x14ac:dyDescent="0.3">
      <c r="B39" t="s">
        <v>163</v>
      </c>
      <c r="C39">
        <v>3868</v>
      </c>
      <c r="D39">
        <v>1975</v>
      </c>
      <c r="F39">
        <f t="shared" si="3"/>
        <v>1880.95</v>
      </c>
      <c r="H39">
        <f t="shared" si="0"/>
        <v>1880.95</v>
      </c>
      <c r="I39">
        <f t="shared" si="1"/>
        <v>94.049999999999955</v>
      </c>
      <c r="J39">
        <f t="shared" si="2"/>
        <v>1975</v>
      </c>
    </row>
    <row r="40" spans="2:10" x14ac:dyDescent="0.3">
      <c r="B40" t="s">
        <v>372</v>
      </c>
      <c r="C40">
        <v>4353</v>
      </c>
      <c r="D40">
        <v>3925</v>
      </c>
      <c r="F40">
        <f t="shared" si="3"/>
        <v>3326.27</v>
      </c>
      <c r="H40">
        <f t="shared" si="0"/>
        <v>3326.27</v>
      </c>
      <c r="I40">
        <f t="shared" si="1"/>
        <v>598.73</v>
      </c>
      <c r="J40">
        <f t="shared" si="2"/>
        <v>3925</v>
      </c>
    </row>
    <row r="41" spans="2:10" x14ac:dyDescent="0.3">
      <c r="B41" t="s">
        <v>373</v>
      </c>
      <c r="C41">
        <v>5266</v>
      </c>
      <c r="D41">
        <v>2135</v>
      </c>
      <c r="F41">
        <f t="shared" si="3"/>
        <v>2033.33</v>
      </c>
      <c r="H41">
        <f t="shared" si="0"/>
        <v>2033.33</v>
      </c>
      <c r="I41">
        <f t="shared" si="1"/>
        <v>101.67000000000007</v>
      </c>
      <c r="J41">
        <f t="shared" si="2"/>
        <v>2135</v>
      </c>
    </row>
    <row r="42" spans="2:10" x14ac:dyDescent="0.3">
      <c r="B42" t="s">
        <v>374</v>
      </c>
      <c r="C42">
        <v>4348</v>
      </c>
      <c r="D42">
        <v>3925</v>
      </c>
      <c r="F42">
        <f t="shared" si="3"/>
        <v>3326.27</v>
      </c>
      <c r="H42">
        <f t="shared" si="0"/>
        <v>3326.27</v>
      </c>
      <c r="I42">
        <f t="shared" si="1"/>
        <v>598.73</v>
      </c>
      <c r="J42">
        <f t="shared" si="2"/>
        <v>3925</v>
      </c>
    </row>
    <row r="43" spans="2:10" x14ac:dyDescent="0.3">
      <c r="B43" t="s">
        <v>163</v>
      </c>
      <c r="C43">
        <v>5323</v>
      </c>
      <c r="D43">
        <v>1925</v>
      </c>
      <c r="F43">
        <f t="shared" si="3"/>
        <v>1833.33</v>
      </c>
      <c r="H43">
        <f t="shared" si="0"/>
        <v>1833.33</v>
      </c>
      <c r="I43">
        <f t="shared" si="1"/>
        <v>91.670000000000073</v>
      </c>
      <c r="J43">
        <f t="shared" si="2"/>
        <v>1925</v>
      </c>
    </row>
    <row r="44" spans="2:10" x14ac:dyDescent="0.3">
      <c r="B44" t="s">
        <v>185</v>
      </c>
      <c r="C44">
        <v>3690</v>
      </c>
      <c r="D44">
        <v>995</v>
      </c>
      <c r="F44">
        <f t="shared" si="3"/>
        <v>947.62</v>
      </c>
      <c r="H44">
        <f t="shared" si="0"/>
        <v>947.62</v>
      </c>
      <c r="I44">
        <f t="shared" si="1"/>
        <v>47.379999999999995</v>
      </c>
      <c r="J44">
        <f t="shared" si="2"/>
        <v>995</v>
      </c>
    </row>
    <row r="45" spans="2:10" x14ac:dyDescent="0.3">
      <c r="B45" t="s">
        <v>226</v>
      </c>
      <c r="C45">
        <v>4826</v>
      </c>
      <c r="D45">
        <v>1075</v>
      </c>
      <c r="F45">
        <f t="shared" si="3"/>
        <v>1023.81</v>
      </c>
      <c r="H45">
        <f t="shared" si="0"/>
        <v>1023.81</v>
      </c>
      <c r="I45">
        <f t="shared" si="1"/>
        <v>51.190000000000055</v>
      </c>
      <c r="J45">
        <f t="shared" si="2"/>
        <v>1075</v>
      </c>
    </row>
    <row r="46" spans="2:10" x14ac:dyDescent="0.3">
      <c r="B46" t="s">
        <v>363</v>
      </c>
      <c r="C46">
        <v>3655</v>
      </c>
      <c r="D46">
        <v>3575</v>
      </c>
      <c r="F46">
        <f t="shared" si="3"/>
        <v>3029.66</v>
      </c>
      <c r="H46">
        <f t="shared" si="0"/>
        <v>3029.66</v>
      </c>
      <c r="I46">
        <f t="shared" si="1"/>
        <v>545.34000000000015</v>
      </c>
      <c r="J46">
        <f t="shared" si="2"/>
        <v>3575</v>
      </c>
    </row>
    <row r="47" spans="2:10" x14ac:dyDescent="0.3">
      <c r="B47" t="s">
        <v>363</v>
      </c>
      <c r="C47">
        <v>3653</v>
      </c>
      <c r="D47">
        <v>2975</v>
      </c>
      <c r="E47">
        <v>2</v>
      </c>
      <c r="F47">
        <f t="shared" si="3"/>
        <v>2521.19</v>
      </c>
      <c r="H47">
        <f t="shared" si="0"/>
        <v>2521.19</v>
      </c>
      <c r="I47">
        <f t="shared" si="1"/>
        <v>453.80999999999995</v>
      </c>
      <c r="J47">
        <f t="shared" si="2"/>
        <v>2975</v>
      </c>
    </row>
    <row r="48" spans="2:10" x14ac:dyDescent="0.3">
      <c r="B48" t="s">
        <v>195</v>
      </c>
      <c r="C48">
        <v>3625</v>
      </c>
      <c r="D48">
        <v>1250</v>
      </c>
      <c r="F48">
        <f t="shared" si="3"/>
        <v>1190.48</v>
      </c>
      <c r="H48">
        <f t="shared" si="0"/>
        <v>1190.48</v>
      </c>
      <c r="I48">
        <f t="shared" si="1"/>
        <v>59.519999999999982</v>
      </c>
      <c r="J48">
        <f t="shared" si="2"/>
        <v>1250</v>
      </c>
    </row>
    <row r="49" spans="2:10" x14ac:dyDescent="0.3">
      <c r="B49" t="s">
        <v>375</v>
      </c>
      <c r="C49">
        <v>3655</v>
      </c>
      <c r="D49">
        <v>3575</v>
      </c>
      <c r="F49">
        <f t="shared" si="3"/>
        <v>3029.66</v>
      </c>
      <c r="H49">
        <f t="shared" si="0"/>
        <v>3029.66</v>
      </c>
      <c r="I49">
        <f t="shared" si="1"/>
        <v>545.34000000000015</v>
      </c>
      <c r="J49">
        <f t="shared" si="2"/>
        <v>3575</v>
      </c>
    </row>
    <row r="50" spans="2:10" x14ac:dyDescent="0.3">
      <c r="B50" t="s">
        <v>361</v>
      </c>
      <c r="C50">
        <v>6058</v>
      </c>
      <c r="D50">
        <v>1225</v>
      </c>
      <c r="F50">
        <f t="shared" si="3"/>
        <v>1166.67</v>
      </c>
      <c r="H50">
        <f t="shared" si="0"/>
        <v>1166.67</v>
      </c>
      <c r="I50">
        <f t="shared" si="1"/>
        <v>58.329999999999927</v>
      </c>
      <c r="J50">
        <f t="shared" si="2"/>
        <v>1225</v>
      </c>
    </row>
    <row r="51" spans="2:10" x14ac:dyDescent="0.3">
      <c r="B51" t="s">
        <v>195</v>
      </c>
      <c r="C51">
        <v>3625</v>
      </c>
      <c r="D51">
        <v>1250</v>
      </c>
      <c r="F51">
        <f t="shared" si="3"/>
        <v>1190.48</v>
      </c>
      <c r="H51">
        <f t="shared" si="0"/>
        <v>1190.48</v>
      </c>
      <c r="I51">
        <f t="shared" si="1"/>
        <v>59.519999999999982</v>
      </c>
      <c r="J51">
        <f t="shared" si="2"/>
        <v>1250</v>
      </c>
    </row>
    <row r="52" spans="2:10" x14ac:dyDescent="0.3">
      <c r="B52" t="s">
        <v>376</v>
      </c>
      <c r="C52">
        <v>3655</v>
      </c>
      <c r="D52">
        <v>3575</v>
      </c>
      <c r="F52">
        <f t="shared" si="3"/>
        <v>3029.66</v>
      </c>
      <c r="H52">
        <f t="shared" si="0"/>
        <v>3029.66</v>
      </c>
      <c r="I52">
        <f t="shared" si="1"/>
        <v>545.34000000000015</v>
      </c>
      <c r="J52">
        <f t="shared" si="2"/>
        <v>3575</v>
      </c>
    </row>
    <row r="53" spans="2:10" x14ac:dyDescent="0.3">
      <c r="B53" t="s">
        <v>195</v>
      </c>
      <c r="C53">
        <v>3625</v>
      </c>
      <c r="D53">
        <v>1250</v>
      </c>
      <c r="F53">
        <f t="shared" si="3"/>
        <v>1190.48</v>
      </c>
      <c r="H53">
        <f t="shared" si="0"/>
        <v>1190.48</v>
      </c>
      <c r="I53">
        <f t="shared" si="1"/>
        <v>59.519999999999982</v>
      </c>
      <c r="J53">
        <f t="shared" si="2"/>
        <v>1250</v>
      </c>
    </row>
    <row r="54" spans="2:10" x14ac:dyDescent="0.3">
      <c r="B54" t="s">
        <v>280</v>
      </c>
      <c r="C54">
        <v>4210</v>
      </c>
      <c r="D54">
        <v>1925</v>
      </c>
      <c r="F54">
        <f t="shared" si="3"/>
        <v>1833.33</v>
      </c>
      <c r="H54">
        <f t="shared" si="0"/>
        <v>1833.33</v>
      </c>
      <c r="I54">
        <f t="shared" si="1"/>
        <v>91.670000000000073</v>
      </c>
      <c r="J54">
        <f t="shared" si="2"/>
        <v>1925</v>
      </c>
    </row>
    <row r="55" spans="2:10" x14ac:dyDescent="0.3">
      <c r="B55" t="s">
        <v>163</v>
      </c>
      <c r="C55">
        <v>4661</v>
      </c>
      <c r="D55">
        <v>1995</v>
      </c>
      <c r="F55">
        <f t="shared" si="3"/>
        <v>1900</v>
      </c>
      <c r="H55">
        <f t="shared" si="0"/>
        <v>1900</v>
      </c>
      <c r="I55">
        <f t="shared" si="1"/>
        <v>95</v>
      </c>
      <c r="J55">
        <f t="shared" si="2"/>
        <v>1995</v>
      </c>
    </row>
    <row r="56" spans="2:10" x14ac:dyDescent="0.3">
      <c r="B56" t="s">
        <v>287</v>
      </c>
      <c r="C56">
        <v>5970</v>
      </c>
      <c r="D56">
        <v>1250</v>
      </c>
      <c r="F56">
        <f t="shared" si="3"/>
        <v>1190.48</v>
      </c>
      <c r="H56">
        <f t="shared" si="0"/>
        <v>1190.48</v>
      </c>
      <c r="I56">
        <f t="shared" si="1"/>
        <v>59.519999999999982</v>
      </c>
      <c r="J56">
        <f t="shared" si="2"/>
        <v>1250</v>
      </c>
    </row>
    <row r="57" spans="2:10" x14ac:dyDescent="0.3">
      <c r="B57" t="s">
        <v>185</v>
      </c>
      <c r="C57">
        <v>4295</v>
      </c>
      <c r="D57">
        <v>2575</v>
      </c>
      <c r="F57">
        <f t="shared" si="3"/>
        <v>2182.1999999999998</v>
      </c>
      <c r="H57">
        <f t="shared" si="0"/>
        <v>2182.1999999999998</v>
      </c>
      <c r="I57">
        <f t="shared" si="1"/>
        <v>392.80000000000018</v>
      </c>
      <c r="J57">
        <f t="shared" si="2"/>
        <v>2575</v>
      </c>
    </row>
    <row r="58" spans="2:10" x14ac:dyDescent="0.3">
      <c r="B58" t="s">
        <v>163</v>
      </c>
      <c r="C58">
        <v>3855</v>
      </c>
      <c r="D58">
        <v>5425</v>
      </c>
      <c r="F58">
        <f t="shared" si="3"/>
        <v>4597.46</v>
      </c>
      <c r="H58">
        <f t="shared" si="0"/>
        <v>4597.46</v>
      </c>
      <c r="I58">
        <f t="shared" si="1"/>
        <v>827.54</v>
      </c>
      <c r="J58">
        <f t="shared" si="2"/>
        <v>5425</v>
      </c>
    </row>
    <row r="59" spans="2:10" x14ac:dyDescent="0.3">
      <c r="B59" t="s">
        <v>260</v>
      </c>
      <c r="C59">
        <v>5140</v>
      </c>
      <c r="D59">
        <v>4175</v>
      </c>
      <c r="F59">
        <f t="shared" si="3"/>
        <v>3538.14</v>
      </c>
      <c r="H59">
        <f t="shared" si="0"/>
        <v>3538.14</v>
      </c>
      <c r="I59">
        <f t="shared" si="1"/>
        <v>636.86000000000013</v>
      </c>
      <c r="J59">
        <f t="shared" si="2"/>
        <v>4175</v>
      </c>
    </row>
    <row r="60" spans="2:10" x14ac:dyDescent="0.3">
      <c r="B60" t="s">
        <v>377</v>
      </c>
      <c r="C60">
        <v>3873</v>
      </c>
      <c r="D60">
        <v>5425</v>
      </c>
      <c r="F60">
        <f t="shared" si="3"/>
        <v>4597.46</v>
      </c>
      <c r="H60">
        <f t="shared" si="0"/>
        <v>4597.46</v>
      </c>
      <c r="I60">
        <f t="shared" si="1"/>
        <v>827.54</v>
      </c>
      <c r="J60">
        <f t="shared" si="2"/>
        <v>5425</v>
      </c>
    </row>
    <row r="61" spans="2:10" x14ac:dyDescent="0.3">
      <c r="B61" t="s">
        <v>378</v>
      </c>
      <c r="C61">
        <v>1788</v>
      </c>
      <c r="D61">
        <v>2485</v>
      </c>
      <c r="F61">
        <f t="shared" si="3"/>
        <v>2366.67</v>
      </c>
      <c r="H61">
        <f t="shared" si="0"/>
        <v>2366.67</v>
      </c>
      <c r="I61">
        <f t="shared" si="1"/>
        <v>118.32999999999993</v>
      </c>
      <c r="J61">
        <f t="shared" si="2"/>
        <v>2485</v>
      </c>
    </row>
    <row r="62" spans="2:10" x14ac:dyDescent="0.3">
      <c r="B62" t="s">
        <v>157</v>
      </c>
      <c r="C62">
        <v>3755</v>
      </c>
      <c r="D62">
        <v>8995</v>
      </c>
      <c r="F62">
        <f t="shared" si="3"/>
        <v>7622.88</v>
      </c>
      <c r="H62">
        <f t="shared" si="0"/>
        <v>7622.88</v>
      </c>
      <c r="I62">
        <f t="shared" si="1"/>
        <v>1372.12</v>
      </c>
      <c r="J62">
        <f t="shared" si="2"/>
        <v>8995</v>
      </c>
    </row>
    <row r="63" spans="2:10" x14ac:dyDescent="0.3">
      <c r="B63" t="s">
        <v>185</v>
      </c>
      <c r="C63">
        <v>4291</v>
      </c>
      <c r="D63">
        <v>1175</v>
      </c>
      <c r="F63">
        <f t="shared" si="3"/>
        <v>1119.05</v>
      </c>
      <c r="H63">
        <f t="shared" si="0"/>
        <v>1119.05</v>
      </c>
      <c r="I63">
        <f t="shared" si="1"/>
        <v>55.950000000000045</v>
      </c>
      <c r="J63">
        <f t="shared" si="2"/>
        <v>1175</v>
      </c>
    </row>
    <row r="64" spans="2:10" x14ac:dyDescent="0.3">
      <c r="B64" t="s">
        <v>185</v>
      </c>
      <c r="C64">
        <v>4287</v>
      </c>
      <c r="D64">
        <v>3850</v>
      </c>
      <c r="F64">
        <f t="shared" si="3"/>
        <v>3262.71</v>
      </c>
      <c r="H64">
        <f t="shared" si="0"/>
        <v>3262.71</v>
      </c>
      <c r="I64">
        <f t="shared" si="1"/>
        <v>587.29</v>
      </c>
      <c r="J64">
        <f t="shared" si="2"/>
        <v>3850</v>
      </c>
    </row>
    <row r="65" spans="2:10" x14ac:dyDescent="0.3">
      <c r="B65" t="s">
        <v>379</v>
      </c>
      <c r="C65">
        <v>5140</v>
      </c>
      <c r="D65">
        <v>4175</v>
      </c>
      <c r="F65">
        <f t="shared" si="3"/>
        <v>3538.14</v>
      </c>
      <c r="H65">
        <f t="shared" ref="H65:H128" si="4">ROUND(IF(D65&gt;2500, D65/1.18, D65/1.05),2)</f>
        <v>3538.14</v>
      </c>
      <c r="I65">
        <f t="shared" ref="I65:I128" si="5">D65-F65</f>
        <v>636.86000000000013</v>
      </c>
      <c r="J65">
        <f t="shared" ref="J65:J128" si="6">SUM(H65:I65)</f>
        <v>4175</v>
      </c>
    </row>
    <row r="66" spans="2:10" x14ac:dyDescent="0.3">
      <c r="B66" t="s">
        <v>380</v>
      </c>
      <c r="C66">
        <v>3026</v>
      </c>
      <c r="D66">
        <v>4795</v>
      </c>
      <c r="F66">
        <f t="shared" si="3"/>
        <v>4063.56</v>
      </c>
      <c r="H66">
        <f t="shared" si="4"/>
        <v>4063.56</v>
      </c>
      <c r="I66">
        <f t="shared" si="5"/>
        <v>731.44</v>
      </c>
      <c r="J66">
        <f t="shared" si="6"/>
        <v>4795</v>
      </c>
    </row>
    <row r="67" spans="2:10" x14ac:dyDescent="0.3">
      <c r="B67" t="s">
        <v>157</v>
      </c>
      <c r="C67">
        <v>3755</v>
      </c>
      <c r="D67">
        <v>8995</v>
      </c>
      <c r="F67">
        <f t="shared" ref="F67:F130" si="7">ROUND(IF(D67&gt;2500, D67/1.18, D67/1.05),2)</f>
        <v>7622.88</v>
      </c>
      <c r="H67">
        <f t="shared" si="4"/>
        <v>7622.88</v>
      </c>
      <c r="I67">
        <f t="shared" si="5"/>
        <v>1372.12</v>
      </c>
      <c r="J67">
        <f t="shared" si="6"/>
        <v>8995</v>
      </c>
    </row>
    <row r="68" spans="2:10" x14ac:dyDescent="0.3">
      <c r="B68" t="s">
        <v>381</v>
      </c>
      <c r="C68">
        <v>4214</v>
      </c>
      <c r="D68">
        <v>3650</v>
      </c>
      <c r="F68">
        <f t="shared" si="7"/>
        <v>3093.22</v>
      </c>
      <c r="H68">
        <f t="shared" si="4"/>
        <v>3093.22</v>
      </c>
      <c r="I68">
        <f t="shared" si="5"/>
        <v>556.7800000000002</v>
      </c>
      <c r="J68">
        <f t="shared" si="6"/>
        <v>3650</v>
      </c>
    </row>
    <row r="69" spans="2:10" x14ac:dyDescent="0.3">
      <c r="B69" t="s">
        <v>381</v>
      </c>
      <c r="C69">
        <v>5129</v>
      </c>
      <c r="D69">
        <v>3795</v>
      </c>
      <c r="E69">
        <v>2</v>
      </c>
      <c r="F69">
        <f t="shared" si="7"/>
        <v>3216.1</v>
      </c>
      <c r="H69">
        <f t="shared" si="4"/>
        <v>3216.1</v>
      </c>
      <c r="I69">
        <f t="shared" si="5"/>
        <v>578.90000000000009</v>
      </c>
      <c r="J69">
        <f t="shared" si="6"/>
        <v>3795</v>
      </c>
    </row>
    <row r="70" spans="2:10" x14ac:dyDescent="0.3">
      <c r="B70" t="s">
        <v>157</v>
      </c>
      <c r="C70">
        <v>3755</v>
      </c>
      <c r="D70">
        <v>8995</v>
      </c>
      <c r="F70">
        <f t="shared" si="7"/>
        <v>7622.88</v>
      </c>
      <c r="H70">
        <f t="shared" si="4"/>
        <v>7622.88</v>
      </c>
      <c r="I70">
        <f t="shared" si="5"/>
        <v>1372.12</v>
      </c>
      <c r="J70">
        <f t="shared" si="6"/>
        <v>8995</v>
      </c>
    </row>
    <row r="71" spans="2:10" x14ac:dyDescent="0.3">
      <c r="B71" t="s">
        <v>163</v>
      </c>
      <c r="C71">
        <v>5977</v>
      </c>
      <c r="D71">
        <v>1150</v>
      </c>
      <c r="F71">
        <f t="shared" si="7"/>
        <v>1095.24</v>
      </c>
      <c r="H71">
        <f t="shared" si="4"/>
        <v>1095.24</v>
      </c>
      <c r="I71">
        <f t="shared" si="5"/>
        <v>54.759999999999991</v>
      </c>
      <c r="J71">
        <f t="shared" si="6"/>
        <v>1150</v>
      </c>
    </row>
    <row r="72" spans="2:10" x14ac:dyDescent="0.3">
      <c r="B72" t="s">
        <v>267</v>
      </c>
      <c r="C72">
        <v>4348</v>
      </c>
      <c r="D72">
        <v>3925</v>
      </c>
      <c r="F72">
        <f t="shared" si="7"/>
        <v>3326.27</v>
      </c>
      <c r="H72">
        <f t="shared" si="4"/>
        <v>3326.27</v>
      </c>
      <c r="I72">
        <f t="shared" si="5"/>
        <v>598.73</v>
      </c>
      <c r="J72">
        <f t="shared" si="6"/>
        <v>3925</v>
      </c>
    </row>
    <row r="73" spans="2:10" x14ac:dyDescent="0.3">
      <c r="B73" t="s">
        <v>342</v>
      </c>
      <c r="C73">
        <v>4277</v>
      </c>
      <c r="D73">
        <v>2575</v>
      </c>
      <c r="F73">
        <f t="shared" si="7"/>
        <v>2182.1999999999998</v>
      </c>
      <c r="H73">
        <f t="shared" si="4"/>
        <v>2182.1999999999998</v>
      </c>
      <c r="I73">
        <f t="shared" si="5"/>
        <v>392.80000000000018</v>
      </c>
      <c r="J73">
        <f t="shared" si="6"/>
        <v>2575</v>
      </c>
    </row>
    <row r="74" spans="2:10" x14ac:dyDescent="0.3">
      <c r="B74" t="s">
        <v>157</v>
      </c>
      <c r="C74">
        <v>3755</v>
      </c>
      <c r="D74">
        <v>8995</v>
      </c>
      <c r="F74">
        <f t="shared" si="7"/>
        <v>7622.88</v>
      </c>
      <c r="H74">
        <f t="shared" si="4"/>
        <v>7622.88</v>
      </c>
      <c r="I74">
        <f t="shared" si="5"/>
        <v>1372.12</v>
      </c>
      <c r="J74">
        <f t="shared" si="6"/>
        <v>8995</v>
      </c>
    </row>
    <row r="75" spans="2:10" x14ac:dyDescent="0.3">
      <c r="B75" t="s">
        <v>348</v>
      </c>
      <c r="C75">
        <v>6172</v>
      </c>
      <c r="D75">
        <v>1995</v>
      </c>
      <c r="F75">
        <f t="shared" si="7"/>
        <v>1900</v>
      </c>
      <c r="H75">
        <f t="shared" si="4"/>
        <v>1900</v>
      </c>
      <c r="I75">
        <f t="shared" si="5"/>
        <v>95</v>
      </c>
      <c r="J75">
        <f t="shared" si="6"/>
        <v>1995</v>
      </c>
    </row>
    <row r="76" spans="2:10" x14ac:dyDescent="0.3">
      <c r="B76" t="s">
        <v>186</v>
      </c>
      <c r="C76">
        <v>3883</v>
      </c>
      <c r="D76">
        <v>2495</v>
      </c>
      <c r="E76">
        <v>2</v>
      </c>
      <c r="F76">
        <f t="shared" si="7"/>
        <v>2376.19</v>
      </c>
      <c r="H76">
        <f t="shared" si="4"/>
        <v>2376.19</v>
      </c>
      <c r="I76">
        <f t="shared" si="5"/>
        <v>118.80999999999995</v>
      </c>
      <c r="J76">
        <f t="shared" si="6"/>
        <v>2495</v>
      </c>
    </row>
    <row r="77" spans="2:10" x14ac:dyDescent="0.3">
      <c r="B77" t="s">
        <v>348</v>
      </c>
      <c r="C77">
        <v>6169</v>
      </c>
      <c r="D77">
        <v>1995</v>
      </c>
      <c r="F77">
        <f t="shared" si="7"/>
        <v>1900</v>
      </c>
      <c r="H77">
        <f t="shared" si="4"/>
        <v>1900</v>
      </c>
      <c r="I77">
        <f t="shared" si="5"/>
        <v>95</v>
      </c>
      <c r="J77">
        <f t="shared" si="6"/>
        <v>1995</v>
      </c>
    </row>
    <row r="78" spans="2:10" x14ac:dyDescent="0.3">
      <c r="B78" t="s">
        <v>382</v>
      </c>
      <c r="C78">
        <v>4269</v>
      </c>
      <c r="D78">
        <v>1980</v>
      </c>
      <c r="F78">
        <f t="shared" si="7"/>
        <v>1885.71</v>
      </c>
      <c r="H78">
        <f t="shared" si="4"/>
        <v>1885.71</v>
      </c>
      <c r="I78">
        <f t="shared" si="5"/>
        <v>94.289999999999964</v>
      </c>
      <c r="J78">
        <f t="shared" si="6"/>
        <v>1980</v>
      </c>
    </row>
    <row r="79" spans="2:10" x14ac:dyDescent="0.3">
      <c r="B79" t="s">
        <v>383</v>
      </c>
      <c r="C79">
        <v>4294</v>
      </c>
      <c r="D79">
        <v>1050</v>
      </c>
      <c r="F79">
        <f t="shared" si="7"/>
        <v>1000</v>
      </c>
      <c r="H79">
        <f t="shared" si="4"/>
        <v>1000</v>
      </c>
      <c r="I79">
        <f t="shared" si="5"/>
        <v>50</v>
      </c>
      <c r="J79">
        <f t="shared" si="6"/>
        <v>1050</v>
      </c>
    </row>
    <row r="80" spans="2:10" x14ac:dyDescent="0.3">
      <c r="B80" t="s">
        <v>267</v>
      </c>
      <c r="C80">
        <v>4680</v>
      </c>
      <c r="D80">
        <v>2150</v>
      </c>
      <c r="F80">
        <f t="shared" si="7"/>
        <v>2047.62</v>
      </c>
      <c r="H80">
        <f t="shared" si="4"/>
        <v>2047.62</v>
      </c>
      <c r="I80">
        <f t="shared" si="5"/>
        <v>102.38000000000011</v>
      </c>
      <c r="J80">
        <f t="shared" si="6"/>
        <v>2150</v>
      </c>
    </row>
    <row r="81" spans="2:10" x14ac:dyDescent="0.3">
      <c r="B81" t="s">
        <v>185</v>
      </c>
      <c r="C81">
        <v>4784</v>
      </c>
      <c r="D81">
        <v>2325</v>
      </c>
      <c r="F81">
        <f t="shared" si="7"/>
        <v>2214.29</v>
      </c>
      <c r="H81">
        <f t="shared" si="4"/>
        <v>2214.29</v>
      </c>
      <c r="I81">
        <f t="shared" si="5"/>
        <v>110.71000000000004</v>
      </c>
      <c r="J81">
        <f t="shared" si="6"/>
        <v>2325</v>
      </c>
    </row>
    <row r="82" spans="2:10" x14ac:dyDescent="0.3">
      <c r="B82" t="s">
        <v>267</v>
      </c>
      <c r="C82">
        <v>4794</v>
      </c>
      <c r="D82">
        <v>1785</v>
      </c>
      <c r="F82">
        <f t="shared" si="7"/>
        <v>1700</v>
      </c>
      <c r="H82">
        <f t="shared" si="4"/>
        <v>1700</v>
      </c>
      <c r="I82">
        <f t="shared" si="5"/>
        <v>85</v>
      </c>
      <c r="J82">
        <f t="shared" si="6"/>
        <v>1785</v>
      </c>
    </row>
    <row r="83" spans="2:10" x14ac:dyDescent="0.3">
      <c r="B83" t="s">
        <v>286</v>
      </c>
      <c r="C83">
        <v>4791</v>
      </c>
      <c r="D83">
        <v>1925</v>
      </c>
      <c r="F83">
        <f t="shared" si="7"/>
        <v>1833.33</v>
      </c>
      <c r="H83">
        <f t="shared" si="4"/>
        <v>1833.33</v>
      </c>
      <c r="I83">
        <f t="shared" si="5"/>
        <v>91.670000000000073</v>
      </c>
      <c r="J83">
        <f t="shared" si="6"/>
        <v>1925</v>
      </c>
    </row>
    <row r="84" spans="2:10" x14ac:dyDescent="0.3">
      <c r="B84" t="s">
        <v>267</v>
      </c>
      <c r="C84">
        <v>4711</v>
      </c>
      <c r="D84">
        <v>2725</v>
      </c>
      <c r="F84">
        <f t="shared" si="7"/>
        <v>2309.3200000000002</v>
      </c>
      <c r="H84">
        <f t="shared" si="4"/>
        <v>2309.3200000000002</v>
      </c>
      <c r="I84">
        <f t="shared" si="5"/>
        <v>415.67999999999984</v>
      </c>
      <c r="J84">
        <f t="shared" si="6"/>
        <v>2725</v>
      </c>
    </row>
    <row r="85" spans="2:10" x14ac:dyDescent="0.3">
      <c r="B85" t="s">
        <v>185</v>
      </c>
      <c r="C85">
        <v>4803</v>
      </c>
      <c r="D85">
        <v>1485</v>
      </c>
      <c r="F85">
        <f t="shared" si="7"/>
        <v>1414.29</v>
      </c>
      <c r="H85">
        <f t="shared" si="4"/>
        <v>1414.29</v>
      </c>
      <c r="I85">
        <f t="shared" si="5"/>
        <v>70.710000000000036</v>
      </c>
      <c r="J85">
        <f t="shared" si="6"/>
        <v>1485</v>
      </c>
    </row>
    <row r="86" spans="2:10" x14ac:dyDescent="0.3">
      <c r="B86" t="s">
        <v>163</v>
      </c>
      <c r="C86">
        <v>3634</v>
      </c>
      <c r="D86">
        <v>2375</v>
      </c>
      <c r="F86">
        <f t="shared" si="7"/>
        <v>2261.9</v>
      </c>
      <c r="H86">
        <f t="shared" si="4"/>
        <v>2261.9</v>
      </c>
      <c r="I86">
        <f t="shared" si="5"/>
        <v>113.09999999999991</v>
      </c>
      <c r="J86">
        <f t="shared" si="6"/>
        <v>2375</v>
      </c>
    </row>
    <row r="87" spans="2:10" x14ac:dyDescent="0.3">
      <c r="B87" t="s">
        <v>212</v>
      </c>
      <c r="C87">
        <v>5053</v>
      </c>
      <c r="D87">
        <v>775</v>
      </c>
      <c r="F87">
        <f t="shared" si="7"/>
        <v>738.1</v>
      </c>
      <c r="H87">
        <f t="shared" si="4"/>
        <v>738.1</v>
      </c>
      <c r="I87">
        <f t="shared" si="5"/>
        <v>36.899999999999977</v>
      </c>
      <c r="J87">
        <f t="shared" si="6"/>
        <v>775</v>
      </c>
    </row>
    <row r="88" spans="2:10" x14ac:dyDescent="0.3">
      <c r="B88" t="s">
        <v>291</v>
      </c>
      <c r="C88">
        <v>1590</v>
      </c>
      <c r="D88">
        <v>1175</v>
      </c>
      <c r="F88">
        <f t="shared" si="7"/>
        <v>1119.05</v>
      </c>
      <c r="H88">
        <f t="shared" si="4"/>
        <v>1119.05</v>
      </c>
      <c r="I88">
        <f t="shared" si="5"/>
        <v>55.950000000000045</v>
      </c>
      <c r="J88">
        <f t="shared" si="6"/>
        <v>1175</v>
      </c>
    </row>
    <row r="89" spans="2:10" x14ac:dyDescent="0.3">
      <c r="B89" t="s">
        <v>384</v>
      </c>
      <c r="C89">
        <v>5154</v>
      </c>
      <c r="D89">
        <v>1575</v>
      </c>
      <c r="F89">
        <f t="shared" si="7"/>
        <v>1500</v>
      </c>
      <c r="H89">
        <f t="shared" si="4"/>
        <v>1500</v>
      </c>
      <c r="I89">
        <f t="shared" si="5"/>
        <v>75</v>
      </c>
      <c r="J89">
        <f t="shared" si="6"/>
        <v>1575</v>
      </c>
    </row>
    <row r="90" spans="2:10" x14ac:dyDescent="0.3">
      <c r="B90" t="s">
        <v>385</v>
      </c>
      <c r="C90">
        <v>5050</v>
      </c>
      <c r="D90">
        <v>1295</v>
      </c>
      <c r="F90">
        <f t="shared" si="7"/>
        <v>1233.33</v>
      </c>
      <c r="H90">
        <f t="shared" si="4"/>
        <v>1233.33</v>
      </c>
      <c r="I90">
        <f t="shared" si="5"/>
        <v>61.670000000000073</v>
      </c>
      <c r="J90">
        <f t="shared" si="6"/>
        <v>1295</v>
      </c>
    </row>
    <row r="91" spans="2:10" x14ac:dyDescent="0.3">
      <c r="B91" t="s">
        <v>386</v>
      </c>
      <c r="C91">
        <v>6151</v>
      </c>
      <c r="D91">
        <v>2475</v>
      </c>
      <c r="F91">
        <f t="shared" si="7"/>
        <v>2357.14</v>
      </c>
      <c r="H91">
        <f t="shared" si="4"/>
        <v>2357.14</v>
      </c>
      <c r="I91">
        <f t="shared" si="5"/>
        <v>117.86000000000013</v>
      </c>
      <c r="J91">
        <f t="shared" si="6"/>
        <v>2475</v>
      </c>
    </row>
    <row r="92" spans="2:10" x14ac:dyDescent="0.3">
      <c r="B92" t="s">
        <v>163</v>
      </c>
      <c r="C92">
        <v>5521</v>
      </c>
      <c r="D92">
        <v>2150</v>
      </c>
      <c r="F92">
        <f t="shared" si="7"/>
        <v>2047.62</v>
      </c>
      <c r="H92">
        <f t="shared" si="4"/>
        <v>2047.62</v>
      </c>
      <c r="I92">
        <f t="shared" si="5"/>
        <v>102.38000000000011</v>
      </c>
      <c r="J92">
        <f t="shared" si="6"/>
        <v>2150</v>
      </c>
    </row>
    <row r="93" spans="2:10" x14ac:dyDescent="0.3">
      <c r="B93" t="s">
        <v>315</v>
      </c>
      <c r="C93">
        <v>5475</v>
      </c>
      <c r="D93">
        <v>915</v>
      </c>
      <c r="F93">
        <f t="shared" si="7"/>
        <v>871.43</v>
      </c>
      <c r="H93">
        <f t="shared" si="4"/>
        <v>871.43</v>
      </c>
      <c r="I93">
        <f t="shared" si="5"/>
        <v>43.57000000000005</v>
      </c>
      <c r="J93">
        <f t="shared" si="6"/>
        <v>915</v>
      </c>
    </row>
    <row r="94" spans="2:10" x14ac:dyDescent="0.3">
      <c r="B94" t="s">
        <v>316</v>
      </c>
      <c r="C94">
        <v>6149</v>
      </c>
      <c r="D94">
        <v>1825</v>
      </c>
      <c r="F94">
        <f t="shared" si="7"/>
        <v>1738.1</v>
      </c>
      <c r="H94">
        <f t="shared" si="4"/>
        <v>1738.1</v>
      </c>
      <c r="I94">
        <f t="shared" si="5"/>
        <v>86.900000000000091</v>
      </c>
      <c r="J94">
        <f t="shared" si="6"/>
        <v>1825</v>
      </c>
    </row>
    <row r="95" spans="2:10" x14ac:dyDescent="0.3">
      <c r="B95" t="s">
        <v>387</v>
      </c>
      <c r="C95">
        <v>5749</v>
      </c>
      <c r="D95">
        <v>2750</v>
      </c>
      <c r="F95">
        <f t="shared" si="7"/>
        <v>2330.5100000000002</v>
      </c>
      <c r="H95">
        <f t="shared" si="4"/>
        <v>2330.5100000000002</v>
      </c>
      <c r="I95">
        <f t="shared" si="5"/>
        <v>419.48999999999978</v>
      </c>
      <c r="J95">
        <f t="shared" si="6"/>
        <v>2750</v>
      </c>
    </row>
    <row r="96" spans="2:10" x14ac:dyDescent="0.3">
      <c r="B96" t="s">
        <v>388</v>
      </c>
      <c r="C96">
        <v>6171</v>
      </c>
      <c r="D96">
        <v>1990</v>
      </c>
      <c r="F96">
        <f t="shared" si="7"/>
        <v>1895.24</v>
      </c>
      <c r="H96">
        <f t="shared" si="4"/>
        <v>1895.24</v>
      </c>
      <c r="I96">
        <f t="shared" si="5"/>
        <v>94.759999999999991</v>
      </c>
      <c r="J96">
        <f t="shared" si="6"/>
        <v>1990</v>
      </c>
    </row>
    <row r="97" spans="2:10" x14ac:dyDescent="0.3">
      <c r="B97" t="s">
        <v>193</v>
      </c>
      <c r="C97">
        <v>5620</v>
      </c>
      <c r="D97">
        <v>1915</v>
      </c>
      <c r="F97">
        <f t="shared" si="7"/>
        <v>1823.81</v>
      </c>
      <c r="H97">
        <f t="shared" si="4"/>
        <v>1823.81</v>
      </c>
      <c r="I97">
        <f t="shared" si="5"/>
        <v>91.190000000000055</v>
      </c>
      <c r="J97">
        <f t="shared" si="6"/>
        <v>1915</v>
      </c>
    </row>
    <row r="98" spans="2:10" x14ac:dyDescent="0.3">
      <c r="B98" t="s">
        <v>205</v>
      </c>
      <c r="C98">
        <v>5917</v>
      </c>
      <c r="D98">
        <v>6875</v>
      </c>
      <c r="F98">
        <f t="shared" si="7"/>
        <v>5826.27</v>
      </c>
      <c r="H98">
        <f t="shared" si="4"/>
        <v>5826.27</v>
      </c>
      <c r="I98">
        <f t="shared" si="5"/>
        <v>1048.7299999999996</v>
      </c>
      <c r="J98">
        <f t="shared" si="6"/>
        <v>6875</v>
      </c>
    </row>
    <row r="99" spans="2:10" x14ac:dyDescent="0.3">
      <c r="B99" t="s">
        <v>248</v>
      </c>
      <c r="C99">
        <v>5654</v>
      </c>
      <c r="D99">
        <v>2125</v>
      </c>
      <c r="F99">
        <f t="shared" si="7"/>
        <v>2023.81</v>
      </c>
      <c r="H99">
        <f t="shared" si="4"/>
        <v>2023.81</v>
      </c>
      <c r="I99">
        <f t="shared" si="5"/>
        <v>101.19000000000005</v>
      </c>
      <c r="J99">
        <f t="shared" si="6"/>
        <v>2125</v>
      </c>
    </row>
    <row r="100" spans="2:10" x14ac:dyDescent="0.3">
      <c r="B100" t="s">
        <v>248</v>
      </c>
      <c r="C100">
        <v>5612</v>
      </c>
      <c r="D100">
        <v>1875</v>
      </c>
      <c r="E100">
        <v>3</v>
      </c>
      <c r="F100">
        <f t="shared" si="7"/>
        <v>1785.71</v>
      </c>
      <c r="H100">
        <f t="shared" si="4"/>
        <v>1785.71</v>
      </c>
      <c r="I100">
        <f t="shared" si="5"/>
        <v>89.289999999999964</v>
      </c>
      <c r="J100">
        <f t="shared" si="6"/>
        <v>1875</v>
      </c>
    </row>
    <row r="101" spans="2:10" x14ac:dyDescent="0.3">
      <c r="B101" t="s">
        <v>193</v>
      </c>
      <c r="C101">
        <v>6019</v>
      </c>
      <c r="D101">
        <v>1125</v>
      </c>
      <c r="F101">
        <f t="shared" si="7"/>
        <v>1071.43</v>
      </c>
      <c r="H101">
        <f t="shared" si="4"/>
        <v>1071.43</v>
      </c>
      <c r="I101">
        <f t="shared" si="5"/>
        <v>53.569999999999936</v>
      </c>
      <c r="J101">
        <f t="shared" si="6"/>
        <v>1125</v>
      </c>
    </row>
    <row r="102" spans="2:10" x14ac:dyDescent="0.3">
      <c r="B102" t="s">
        <v>432</v>
      </c>
      <c r="C102">
        <v>4885</v>
      </c>
      <c r="D102">
        <v>5245</v>
      </c>
      <c r="F102">
        <f t="shared" si="7"/>
        <v>4444.92</v>
      </c>
      <c r="H102">
        <f t="shared" si="4"/>
        <v>4444.92</v>
      </c>
      <c r="I102">
        <f t="shared" si="5"/>
        <v>800.07999999999993</v>
      </c>
      <c r="J102">
        <f t="shared" si="6"/>
        <v>5245</v>
      </c>
    </row>
    <row r="103" spans="2:10" x14ac:dyDescent="0.3">
      <c r="B103" t="s">
        <v>433</v>
      </c>
      <c r="C103">
        <v>491</v>
      </c>
      <c r="D103">
        <v>3575</v>
      </c>
      <c r="F103">
        <f t="shared" si="7"/>
        <v>3029.66</v>
      </c>
      <c r="H103">
        <f t="shared" si="4"/>
        <v>3029.66</v>
      </c>
      <c r="I103">
        <f t="shared" si="5"/>
        <v>545.34000000000015</v>
      </c>
      <c r="J103">
        <f t="shared" si="6"/>
        <v>3575</v>
      </c>
    </row>
    <row r="104" spans="2:10" x14ac:dyDescent="0.3">
      <c r="B104" t="s">
        <v>433</v>
      </c>
      <c r="C104">
        <v>491</v>
      </c>
      <c r="D104">
        <v>3575</v>
      </c>
      <c r="F104">
        <f t="shared" si="7"/>
        <v>3029.66</v>
      </c>
      <c r="H104">
        <f t="shared" si="4"/>
        <v>3029.66</v>
      </c>
      <c r="I104">
        <f t="shared" si="5"/>
        <v>545.34000000000015</v>
      </c>
      <c r="J104">
        <f t="shared" si="6"/>
        <v>3575</v>
      </c>
    </row>
    <row r="105" spans="2:10" x14ac:dyDescent="0.3">
      <c r="B105" t="s">
        <v>205</v>
      </c>
      <c r="C105">
        <v>6071</v>
      </c>
      <c r="D105">
        <v>3425</v>
      </c>
      <c r="F105">
        <f t="shared" si="7"/>
        <v>2902.54</v>
      </c>
      <c r="H105">
        <f t="shared" si="4"/>
        <v>2902.54</v>
      </c>
      <c r="I105">
        <f t="shared" si="5"/>
        <v>522.46</v>
      </c>
      <c r="J105">
        <f t="shared" si="6"/>
        <v>3425</v>
      </c>
    </row>
    <row r="106" spans="2:10" x14ac:dyDescent="0.3">
      <c r="B106" t="s">
        <v>434</v>
      </c>
      <c r="C106">
        <v>5877</v>
      </c>
      <c r="D106">
        <v>1975</v>
      </c>
      <c r="F106">
        <f t="shared" si="7"/>
        <v>1880.95</v>
      </c>
      <c r="H106">
        <f t="shared" si="4"/>
        <v>1880.95</v>
      </c>
      <c r="I106">
        <f t="shared" si="5"/>
        <v>94.049999999999955</v>
      </c>
      <c r="J106">
        <f t="shared" si="6"/>
        <v>1975</v>
      </c>
    </row>
    <row r="107" spans="2:10" x14ac:dyDescent="0.3">
      <c r="B107" t="s">
        <v>215</v>
      </c>
      <c r="C107">
        <v>5521</v>
      </c>
      <c r="D107">
        <v>2155</v>
      </c>
      <c r="F107">
        <f t="shared" si="7"/>
        <v>2052.38</v>
      </c>
      <c r="H107">
        <f t="shared" si="4"/>
        <v>2052.38</v>
      </c>
      <c r="I107">
        <f t="shared" si="5"/>
        <v>102.61999999999989</v>
      </c>
      <c r="J107">
        <f t="shared" si="6"/>
        <v>2155</v>
      </c>
    </row>
    <row r="108" spans="2:10" x14ac:dyDescent="0.3">
      <c r="B108" t="s">
        <v>185</v>
      </c>
      <c r="C108">
        <v>4358</v>
      </c>
      <c r="D108">
        <v>2050</v>
      </c>
      <c r="F108">
        <f t="shared" si="7"/>
        <v>1952.38</v>
      </c>
      <c r="H108">
        <f t="shared" si="4"/>
        <v>1952.38</v>
      </c>
      <c r="I108">
        <f t="shared" si="5"/>
        <v>97.619999999999891</v>
      </c>
      <c r="J108">
        <f t="shared" si="6"/>
        <v>2050</v>
      </c>
    </row>
    <row r="109" spans="2:10" x14ac:dyDescent="0.3">
      <c r="B109" t="s">
        <v>280</v>
      </c>
      <c r="C109">
        <v>4206</v>
      </c>
      <c r="D109">
        <v>2350</v>
      </c>
      <c r="F109">
        <f t="shared" si="7"/>
        <v>2238.1</v>
      </c>
      <c r="H109">
        <f t="shared" si="4"/>
        <v>2238.1</v>
      </c>
      <c r="I109">
        <f t="shared" si="5"/>
        <v>111.90000000000009</v>
      </c>
      <c r="J109">
        <f t="shared" si="6"/>
        <v>2350</v>
      </c>
    </row>
    <row r="110" spans="2:10" x14ac:dyDescent="0.3">
      <c r="B110" t="s">
        <v>387</v>
      </c>
      <c r="C110">
        <v>5749</v>
      </c>
      <c r="D110">
        <v>2750</v>
      </c>
      <c r="F110">
        <f t="shared" si="7"/>
        <v>2330.5100000000002</v>
      </c>
      <c r="H110">
        <f t="shared" si="4"/>
        <v>2330.5100000000002</v>
      </c>
      <c r="I110">
        <f t="shared" si="5"/>
        <v>419.48999999999978</v>
      </c>
      <c r="J110">
        <f t="shared" si="6"/>
        <v>2750</v>
      </c>
    </row>
    <row r="111" spans="2:10" x14ac:dyDescent="0.3">
      <c r="B111" t="s">
        <v>435</v>
      </c>
      <c r="C111">
        <v>4283</v>
      </c>
      <c r="D111">
        <v>1575</v>
      </c>
      <c r="F111">
        <f t="shared" si="7"/>
        <v>1500</v>
      </c>
      <c r="H111">
        <f t="shared" si="4"/>
        <v>1500</v>
      </c>
      <c r="I111">
        <f t="shared" si="5"/>
        <v>75</v>
      </c>
      <c r="J111">
        <f t="shared" si="6"/>
        <v>1575</v>
      </c>
    </row>
    <row r="112" spans="2:10" x14ac:dyDescent="0.3">
      <c r="B112" t="s">
        <v>185</v>
      </c>
      <c r="C112">
        <v>900</v>
      </c>
      <c r="D112">
        <v>2750</v>
      </c>
      <c r="F112">
        <f t="shared" si="7"/>
        <v>2330.5100000000002</v>
      </c>
      <c r="H112">
        <f t="shared" si="4"/>
        <v>2330.5100000000002</v>
      </c>
      <c r="I112">
        <f t="shared" si="5"/>
        <v>419.48999999999978</v>
      </c>
      <c r="J112">
        <f t="shared" si="6"/>
        <v>2750</v>
      </c>
    </row>
    <row r="113" spans="2:10" x14ac:dyDescent="0.3">
      <c r="B113" t="s">
        <v>315</v>
      </c>
      <c r="C113">
        <v>5355</v>
      </c>
      <c r="D113">
        <v>8750</v>
      </c>
      <c r="F113">
        <f t="shared" si="7"/>
        <v>7415.25</v>
      </c>
      <c r="H113">
        <f t="shared" si="4"/>
        <v>7415.25</v>
      </c>
      <c r="I113">
        <f t="shared" si="5"/>
        <v>1334.75</v>
      </c>
      <c r="J113">
        <f t="shared" si="6"/>
        <v>8750</v>
      </c>
    </row>
    <row r="114" spans="2:10" x14ac:dyDescent="0.3">
      <c r="B114" t="s">
        <v>258</v>
      </c>
      <c r="C114">
        <v>5202</v>
      </c>
      <c r="D114">
        <v>2975</v>
      </c>
      <c r="F114">
        <f t="shared" si="7"/>
        <v>2521.19</v>
      </c>
      <c r="H114">
        <f t="shared" si="4"/>
        <v>2521.19</v>
      </c>
      <c r="I114">
        <f t="shared" si="5"/>
        <v>453.80999999999995</v>
      </c>
      <c r="J114">
        <f t="shared" si="6"/>
        <v>2975</v>
      </c>
    </row>
    <row r="115" spans="2:10" x14ac:dyDescent="0.3">
      <c r="B115" t="s">
        <v>185</v>
      </c>
      <c r="C115">
        <v>3771</v>
      </c>
      <c r="D115">
        <v>3880</v>
      </c>
      <c r="F115">
        <f t="shared" si="7"/>
        <v>3288.14</v>
      </c>
      <c r="H115">
        <f t="shared" si="4"/>
        <v>3288.14</v>
      </c>
      <c r="I115">
        <f t="shared" si="5"/>
        <v>591.86000000000013</v>
      </c>
      <c r="J115">
        <f t="shared" si="6"/>
        <v>3880</v>
      </c>
    </row>
    <row r="116" spans="2:10" x14ac:dyDescent="0.3">
      <c r="B116" t="s">
        <v>195</v>
      </c>
      <c r="C116">
        <v>4737</v>
      </c>
      <c r="D116">
        <v>1825</v>
      </c>
      <c r="F116">
        <f t="shared" si="7"/>
        <v>1738.1</v>
      </c>
      <c r="H116">
        <f t="shared" si="4"/>
        <v>1738.1</v>
      </c>
      <c r="I116">
        <f t="shared" si="5"/>
        <v>86.900000000000091</v>
      </c>
      <c r="J116">
        <f t="shared" si="6"/>
        <v>1825</v>
      </c>
    </row>
    <row r="117" spans="2:10" x14ac:dyDescent="0.3">
      <c r="B117" t="s">
        <v>185</v>
      </c>
      <c r="C117">
        <v>3772</v>
      </c>
      <c r="D117">
        <v>3880</v>
      </c>
      <c r="F117">
        <f t="shared" si="7"/>
        <v>3288.14</v>
      </c>
      <c r="H117">
        <f t="shared" si="4"/>
        <v>3288.14</v>
      </c>
      <c r="I117">
        <f t="shared" si="5"/>
        <v>591.86000000000013</v>
      </c>
      <c r="J117">
        <f t="shared" si="6"/>
        <v>3880</v>
      </c>
    </row>
    <row r="118" spans="2:10" x14ac:dyDescent="0.3">
      <c r="B118" t="s">
        <v>205</v>
      </c>
      <c r="C118">
        <v>1361</v>
      </c>
      <c r="D118">
        <v>11575</v>
      </c>
      <c r="F118">
        <f t="shared" si="7"/>
        <v>9809.32</v>
      </c>
      <c r="H118">
        <f t="shared" si="4"/>
        <v>9809.32</v>
      </c>
      <c r="I118">
        <f t="shared" si="5"/>
        <v>1765.6800000000003</v>
      </c>
      <c r="J118">
        <f t="shared" si="6"/>
        <v>11575</v>
      </c>
    </row>
    <row r="119" spans="2:10" x14ac:dyDescent="0.3">
      <c r="B119" t="s">
        <v>436</v>
      </c>
      <c r="C119">
        <v>4742</v>
      </c>
      <c r="D119">
        <v>1925</v>
      </c>
      <c r="F119">
        <f t="shared" si="7"/>
        <v>1833.33</v>
      </c>
      <c r="H119">
        <f t="shared" si="4"/>
        <v>1833.33</v>
      </c>
      <c r="I119">
        <f t="shared" si="5"/>
        <v>91.670000000000073</v>
      </c>
      <c r="J119">
        <f t="shared" si="6"/>
        <v>1925</v>
      </c>
    </row>
    <row r="120" spans="2:10" x14ac:dyDescent="0.3">
      <c r="B120" t="s">
        <v>258</v>
      </c>
      <c r="C120">
        <v>381</v>
      </c>
      <c r="D120">
        <v>4450</v>
      </c>
      <c r="F120">
        <f t="shared" si="7"/>
        <v>3771.19</v>
      </c>
      <c r="H120">
        <f t="shared" si="4"/>
        <v>3771.19</v>
      </c>
      <c r="I120">
        <f t="shared" si="5"/>
        <v>678.81</v>
      </c>
      <c r="J120">
        <f t="shared" si="6"/>
        <v>4450</v>
      </c>
    </row>
    <row r="121" spans="2:10" x14ac:dyDescent="0.3">
      <c r="B121" t="s">
        <v>258</v>
      </c>
      <c r="C121">
        <v>922</v>
      </c>
      <c r="D121">
        <v>2995</v>
      </c>
      <c r="F121">
        <f t="shared" si="7"/>
        <v>2538.14</v>
      </c>
      <c r="H121">
        <f t="shared" si="4"/>
        <v>2538.14</v>
      </c>
      <c r="I121">
        <f t="shared" si="5"/>
        <v>456.86000000000013</v>
      </c>
      <c r="J121">
        <f t="shared" si="6"/>
        <v>2995</v>
      </c>
    </row>
    <row r="122" spans="2:10" x14ac:dyDescent="0.3">
      <c r="B122" t="s">
        <v>437</v>
      </c>
      <c r="C122">
        <v>2737</v>
      </c>
      <c r="D122">
        <v>4295</v>
      </c>
      <c r="F122">
        <f t="shared" si="7"/>
        <v>3639.83</v>
      </c>
      <c r="H122">
        <f t="shared" si="4"/>
        <v>3639.83</v>
      </c>
      <c r="I122">
        <f t="shared" si="5"/>
        <v>655.17000000000007</v>
      </c>
      <c r="J122">
        <f t="shared" si="6"/>
        <v>4295</v>
      </c>
    </row>
    <row r="123" spans="2:10" x14ac:dyDescent="0.3">
      <c r="B123" t="s">
        <v>385</v>
      </c>
      <c r="C123">
        <v>5050</v>
      </c>
      <c r="D123">
        <v>1295</v>
      </c>
      <c r="F123">
        <f t="shared" si="7"/>
        <v>1233.33</v>
      </c>
      <c r="H123">
        <f t="shared" si="4"/>
        <v>1233.33</v>
      </c>
      <c r="I123">
        <f t="shared" si="5"/>
        <v>61.670000000000073</v>
      </c>
      <c r="J123">
        <f t="shared" si="6"/>
        <v>1295</v>
      </c>
    </row>
    <row r="124" spans="2:10" x14ac:dyDescent="0.3">
      <c r="B124" t="s">
        <v>438</v>
      </c>
      <c r="C124">
        <v>1273</v>
      </c>
      <c r="D124">
        <v>3375</v>
      </c>
      <c r="F124">
        <f t="shared" si="7"/>
        <v>2860.17</v>
      </c>
      <c r="H124">
        <f t="shared" si="4"/>
        <v>2860.17</v>
      </c>
      <c r="I124">
        <f t="shared" si="5"/>
        <v>514.82999999999993</v>
      </c>
      <c r="J124">
        <f t="shared" si="6"/>
        <v>3375</v>
      </c>
    </row>
    <row r="125" spans="2:10" x14ac:dyDescent="0.3">
      <c r="B125" t="s">
        <v>146</v>
      </c>
      <c r="C125">
        <v>2658</v>
      </c>
      <c r="D125">
        <v>2525</v>
      </c>
      <c r="F125">
        <f t="shared" si="7"/>
        <v>2139.83</v>
      </c>
      <c r="H125">
        <f t="shared" si="4"/>
        <v>2139.83</v>
      </c>
      <c r="I125">
        <f t="shared" si="5"/>
        <v>385.17000000000007</v>
      </c>
      <c r="J125">
        <f t="shared" si="6"/>
        <v>2525</v>
      </c>
    </row>
    <row r="126" spans="2:10" x14ac:dyDescent="0.3">
      <c r="B126" t="s">
        <v>171</v>
      </c>
      <c r="C126">
        <v>5871</v>
      </c>
      <c r="D126">
        <v>2650</v>
      </c>
      <c r="F126">
        <f t="shared" si="7"/>
        <v>2245.7600000000002</v>
      </c>
      <c r="H126">
        <f t="shared" si="4"/>
        <v>2245.7600000000002</v>
      </c>
      <c r="I126">
        <f t="shared" si="5"/>
        <v>404.23999999999978</v>
      </c>
      <c r="J126">
        <f t="shared" si="6"/>
        <v>2650</v>
      </c>
    </row>
    <row r="127" spans="2:10" x14ac:dyDescent="0.3">
      <c r="B127" t="s">
        <v>193</v>
      </c>
      <c r="C127">
        <v>5453</v>
      </c>
      <c r="D127">
        <v>1475</v>
      </c>
      <c r="F127">
        <f t="shared" si="7"/>
        <v>1404.76</v>
      </c>
      <c r="H127">
        <f t="shared" si="4"/>
        <v>1404.76</v>
      </c>
      <c r="I127">
        <f t="shared" si="5"/>
        <v>70.240000000000009</v>
      </c>
      <c r="J127">
        <f t="shared" si="6"/>
        <v>1475</v>
      </c>
    </row>
    <row r="128" spans="2:10" x14ac:dyDescent="0.3">
      <c r="B128" t="s">
        <v>146</v>
      </c>
      <c r="C128">
        <v>3882</v>
      </c>
      <c r="D128">
        <v>1950</v>
      </c>
      <c r="E128">
        <v>3</v>
      </c>
      <c r="F128">
        <f t="shared" si="7"/>
        <v>1857.14</v>
      </c>
      <c r="H128">
        <f t="shared" si="4"/>
        <v>1857.14</v>
      </c>
      <c r="I128">
        <f t="shared" si="5"/>
        <v>92.8599999999999</v>
      </c>
      <c r="J128">
        <f t="shared" si="6"/>
        <v>1950</v>
      </c>
    </row>
    <row r="129" spans="2:10" x14ac:dyDescent="0.3">
      <c r="B129" t="s">
        <v>174</v>
      </c>
      <c r="C129">
        <v>942</v>
      </c>
      <c r="D129">
        <v>2575</v>
      </c>
      <c r="F129">
        <f t="shared" si="7"/>
        <v>2182.1999999999998</v>
      </c>
      <c r="H129">
        <f t="shared" ref="H129:H192" si="8">ROUND(IF(D129&gt;2500, D129/1.18, D129/1.05),2)</f>
        <v>2182.1999999999998</v>
      </c>
      <c r="I129">
        <f t="shared" ref="I129:I192" si="9">D129-F129</f>
        <v>392.80000000000018</v>
      </c>
      <c r="J129">
        <f t="shared" ref="J129:J192" si="10">SUM(H129:I129)</f>
        <v>2575</v>
      </c>
    </row>
    <row r="130" spans="2:10" x14ac:dyDescent="0.3">
      <c r="B130" t="s">
        <v>146</v>
      </c>
      <c r="C130">
        <v>3882</v>
      </c>
      <c r="D130">
        <v>1950</v>
      </c>
      <c r="F130">
        <f t="shared" si="7"/>
        <v>1857.14</v>
      </c>
      <c r="H130">
        <f t="shared" si="8"/>
        <v>1857.14</v>
      </c>
      <c r="I130">
        <f t="shared" si="9"/>
        <v>92.8599999999999</v>
      </c>
      <c r="J130">
        <f t="shared" si="10"/>
        <v>1950</v>
      </c>
    </row>
    <row r="131" spans="2:10" x14ac:dyDescent="0.3">
      <c r="B131" t="s">
        <v>439</v>
      </c>
      <c r="C131">
        <v>1144</v>
      </c>
      <c r="D131">
        <v>2875</v>
      </c>
      <c r="F131">
        <f t="shared" ref="F131:F194" si="11">ROUND(IF(D131&gt;2500, D131/1.18, D131/1.05),2)</f>
        <v>2436.44</v>
      </c>
      <c r="H131">
        <f t="shared" si="8"/>
        <v>2436.44</v>
      </c>
      <c r="I131">
        <f t="shared" si="9"/>
        <v>438.55999999999995</v>
      </c>
      <c r="J131">
        <f t="shared" si="10"/>
        <v>2875</v>
      </c>
    </row>
    <row r="132" spans="2:10" x14ac:dyDescent="0.3">
      <c r="B132" t="s">
        <v>193</v>
      </c>
      <c r="C132">
        <v>4271</v>
      </c>
      <c r="D132">
        <v>3875</v>
      </c>
      <c r="F132">
        <f t="shared" si="11"/>
        <v>3283.9</v>
      </c>
      <c r="H132">
        <f t="shared" si="8"/>
        <v>3283.9</v>
      </c>
      <c r="I132">
        <f t="shared" si="9"/>
        <v>591.09999999999991</v>
      </c>
      <c r="J132">
        <f t="shared" si="10"/>
        <v>3875</v>
      </c>
    </row>
    <row r="133" spans="2:10" x14ac:dyDescent="0.3">
      <c r="B133" t="s">
        <v>156</v>
      </c>
      <c r="C133">
        <v>1025</v>
      </c>
      <c r="D133">
        <v>3350</v>
      </c>
      <c r="F133">
        <f t="shared" si="11"/>
        <v>2838.98</v>
      </c>
      <c r="H133">
        <f t="shared" si="8"/>
        <v>2838.98</v>
      </c>
      <c r="I133">
        <f t="shared" si="9"/>
        <v>511.02</v>
      </c>
      <c r="J133">
        <f t="shared" si="10"/>
        <v>3350</v>
      </c>
    </row>
    <row r="134" spans="2:10" x14ac:dyDescent="0.3">
      <c r="B134" t="s">
        <v>174</v>
      </c>
      <c r="C134">
        <v>490</v>
      </c>
      <c r="D134">
        <v>4975</v>
      </c>
      <c r="F134">
        <f t="shared" si="11"/>
        <v>4216.1000000000004</v>
      </c>
      <c r="H134">
        <f t="shared" si="8"/>
        <v>4216.1000000000004</v>
      </c>
      <c r="I134">
        <f t="shared" si="9"/>
        <v>758.89999999999964</v>
      </c>
      <c r="J134">
        <f t="shared" si="10"/>
        <v>4975</v>
      </c>
    </row>
    <row r="135" spans="2:10" x14ac:dyDescent="0.3">
      <c r="B135" t="s">
        <v>161</v>
      </c>
      <c r="C135">
        <v>447</v>
      </c>
      <c r="D135">
        <v>4250</v>
      </c>
      <c r="F135">
        <f t="shared" si="11"/>
        <v>3601.69</v>
      </c>
      <c r="H135">
        <f t="shared" si="8"/>
        <v>3601.69</v>
      </c>
      <c r="I135">
        <f t="shared" si="9"/>
        <v>648.30999999999995</v>
      </c>
      <c r="J135">
        <f t="shared" si="10"/>
        <v>4250</v>
      </c>
    </row>
    <row r="136" spans="2:10" x14ac:dyDescent="0.3">
      <c r="B136" t="s">
        <v>175</v>
      </c>
      <c r="C136">
        <v>458</v>
      </c>
      <c r="D136">
        <v>7375</v>
      </c>
      <c r="F136">
        <f t="shared" si="11"/>
        <v>6250</v>
      </c>
      <c r="H136">
        <f t="shared" si="8"/>
        <v>6250</v>
      </c>
      <c r="I136">
        <f t="shared" si="9"/>
        <v>1125</v>
      </c>
      <c r="J136">
        <f t="shared" si="10"/>
        <v>7375</v>
      </c>
    </row>
    <row r="137" spans="2:10" x14ac:dyDescent="0.3">
      <c r="B137" t="s">
        <v>440</v>
      </c>
      <c r="C137">
        <v>5992</v>
      </c>
      <c r="D137">
        <v>2275</v>
      </c>
      <c r="F137">
        <f t="shared" si="11"/>
        <v>2166.67</v>
      </c>
      <c r="H137">
        <f t="shared" si="8"/>
        <v>2166.67</v>
      </c>
      <c r="I137">
        <f t="shared" si="9"/>
        <v>108.32999999999993</v>
      </c>
      <c r="J137">
        <f t="shared" si="10"/>
        <v>2275</v>
      </c>
    </row>
    <row r="138" spans="2:10" x14ac:dyDescent="0.3">
      <c r="B138" t="s">
        <v>441</v>
      </c>
      <c r="C138">
        <v>5291</v>
      </c>
      <c r="D138">
        <v>3295</v>
      </c>
      <c r="F138">
        <f t="shared" si="11"/>
        <v>2792.37</v>
      </c>
      <c r="H138">
        <f t="shared" si="8"/>
        <v>2792.37</v>
      </c>
      <c r="I138">
        <f t="shared" si="9"/>
        <v>502.63000000000011</v>
      </c>
      <c r="J138">
        <f t="shared" si="10"/>
        <v>3295</v>
      </c>
    </row>
    <row r="139" spans="2:10" x14ac:dyDescent="0.3">
      <c r="B139" t="s">
        <v>169</v>
      </c>
      <c r="C139">
        <v>5269</v>
      </c>
      <c r="D139">
        <v>2015</v>
      </c>
      <c r="F139">
        <f t="shared" si="11"/>
        <v>1919.05</v>
      </c>
      <c r="H139">
        <f t="shared" si="8"/>
        <v>1919.05</v>
      </c>
      <c r="I139">
        <f t="shared" si="9"/>
        <v>95.950000000000045</v>
      </c>
      <c r="J139">
        <f t="shared" si="10"/>
        <v>2015</v>
      </c>
    </row>
    <row r="140" spans="2:10" x14ac:dyDescent="0.3">
      <c r="B140" t="s">
        <v>205</v>
      </c>
      <c r="C140">
        <v>2732</v>
      </c>
      <c r="D140">
        <v>3995</v>
      </c>
      <c r="F140">
        <f t="shared" si="11"/>
        <v>3385.59</v>
      </c>
      <c r="H140">
        <f t="shared" si="8"/>
        <v>3385.59</v>
      </c>
      <c r="I140">
        <f t="shared" si="9"/>
        <v>609.40999999999985</v>
      </c>
      <c r="J140">
        <f t="shared" si="10"/>
        <v>3995</v>
      </c>
    </row>
    <row r="141" spans="2:10" x14ac:dyDescent="0.3">
      <c r="B141" t="s">
        <v>205</v>
      </c>
      <c r="C141">
        <v>4362</v>
      </c>
      <c r="D141">
        <v>2795</v>
      </c>
      <c r="F141">
        <f t="shared" si="11"/>
        <v>2368.64</v>
      </c>
      <c r="H141">
        <f t="shared" si="8"/>
        <v>2368.64</v>
      </c>
      <c r="I141">
        <f t="shared" si="9"/>
        <v>426.36000000000013</v>
      </c>
      <c r="J141">
        <f t="shared" si="10"/>
        <v>2795</v>
      </c>
    </row>
    <row r="142" spans="2:10" x14ac:dyDescent="0.3">
      <c r="B142" t="s">
        <v>425</v>
      </c>
      <c r="C142">
        <v>5155</v>
      </c>
      <c r="D142">
        <v>4450</v>
      </c>
      <c r="F142">
        <f t="shared" si="11"/>
        <v>3771.19</v>
      </c>
      <c r="H142">
        <f t="shared" si="8"/>
        <v>3771.19</v>
      </c>
      <c r="I142">
        <f t="shared" si="9"/>
        <v>678.81</v>
      </c>
      <c r="J142">
        <f t="shared" si="10"/>
        <v>4450</v>
      </c>
    </row>
    <row r="143" spans="2:10" x14ac:dyDescent="0.3">
      <c r="B143" t="s">
        <v>153</v>
      </c>
      <c r="C143">
        <v>654</v>
      </c>
      <c r="D143">
        <v>3275</v>
      </c>
      <c r="F143">
        <f t="shared" si="11"/>
        <v>2775.42</v>
      </c>
      <c r="H143">
        <f t="shared" si="8"/>
        <v>2775.42</v>
      </c>
      <c r="I143">
        <f t="shared" si="9"/>
        <v>499.57999999999993</v>
      </c>
      <c r="J143">
        <f t="shared" si="10"/>
        <v>3275</v>
      </c>
    </row>
    <row r="144" spans="2:10" x14ac:dyDescent="0.3">
      <c r="B144" t="s">
        <v>203</v>
      </c>
      <c r="C144">
        <v>5436</v>
      </c>
      <c r="D144">
        <v>2450</v>
      </c>
      <c r="F144">
        <f t="shared" si="11"/>
        <v>2333.33</v>
      </c>
      <c r="H144">
        <f t="shared" si="8"/>
        <v>2333.33</v>
      </c>
      <c r="I144">
        <f t="shared" si="9"/>
        <v>116.67000000000007</v>
      </c>
      <c r="J144">
        <f t="shared" si="10"/>
        <v>2450</v>
      </c>
    </row>
    <row r="145" spans="2:10" x14ac:dyDescent="0.3">
      <c r="B145" t="s">
        <v>205</v>
      </c>
      <c r="C145">
        <v>6352</v>
      </c>
      <c r="D145">
        <v>1575</v>
      </c>
      <c r="F145">
        <f t="shared" si="11"/>
        <v>1500</v>
      </c>
      <c r="H145">
        <f t="shared" si="8"/>
        <v>1500</v>
      </c>
      <c r="I145">
        <f t="shared" si="9"/>
        <v>75</v>
      </c>
      <c r="J145">
        <f t="shared" si="10"/>
        <v>1575</v>
      </c>
    </row>
    <row r="146" spans="2:10" x14ac:dyDescent="0.3">
      <c r="B146" t="s">
        <v>442</v>
      </c>
      <c r="C146">
        <v>6025</v>
      </c>
      <c r="D146">
        <v>2995</v>
      </c>
      <c r="F146">
        <f t="shared" si="11"/>
        <v>2538.14</v>
      </c>
      <c r="H146">
        <f t="shared" si="8"/>
        <v>2538.14</v>
      </c>
      <c r="I146">
        <f t="shared" si="9"/>
        <v>456.86000000000013</v>
      </c>
      <c r="J146">
        <f t="shared" si="10"/>
        <v>2995</v>
      </c>
    </row>
    <row r="147" spans="2:10" x14ac:dyDescent="0.3">
      <c r="B147" t="s">
        <v>161</v>
      </c>
      <c r="C147">
        <v>5295</v>
      </c>
      <c r="D147">
        <v>4125</v>
      </c>
      <c r="F147">
        <f t="shared" si="11"/>
        <v>3495.76</v>
      </c>
      <c r="H147">
        <f t="shared" si="8"/>
        <v>3495.76</v>
      </c>
      <c r="I147">
        <f t="shared" si="9"/>
        <v>629.23999999999978</v>
      </c>
      <c r="J147">
        <f t="shared" si="10"/>
        <v>4125</v>
      </c>
    </row>
    <row r="148" spans="2:10" x14ac:dyDescent="0.3">
      <c r="B148" t="s">
        <v>153</v>
      </c>
      <c r="C148">
        <v>1361</v>
      </c>
      <c r="D148">
        <v>11575</v>
      </c>
      <c r="F148">
        <f t="shared" si="11"/>
        <v>9809.32</v>
      </c>
      <c r="H148">
        <f t="shared" si="8"/>
        <v>9809.32</v>
      </c>
      <c r="I148">
        <f t="shared" si="9"/>
        <v>1765.6800000000003</v>
      </c>
      <c r="J148">
        <f t="shared" si="10"/>
        <v>11575</v>
      </c>
    </row>
    <row r="149" spans="2:10" x14ac:dyDescent="0.3">
      <c r="B149" t="s">
        <v>443</v>
      </c>
      <c r="C149">
        <v>5499</v>
      </c>
      <c r="D149">
        <v>2965</v>
      </c>
      <c r="F149">
        <f t="shared" si="11"/>
        <v>2512.71</v>
      </c>
      <c r="H149">
        <f t="shared" si="8"/>
        <v>2512.71</v>
      </c>
      <c r="I149">
        <f t="shared" si="9"/>
        <v>452.28999999999996</v>
      </c>
      <c r="J149">
        <f t="shared" si="10"/>
        <v>2965</v>
      </c>
    </row>
    <row r="150" spans="2:10" x14ac:dyDescent="0.3">
      <c r="B150" t="s">
        <v>174</v>
      </c>
      <c r="C150">
        <v>500</v>
      </c>
      <c r="D150">
        <v>3190</v>
      </c>
      <c r="F150">
        <f t="shared" si="11"/>
        <v>2703.39</v>
      </c>
      <c r="H150">
        <f t="shared" si="8"/>
        <v>2703.39</v>
      </c>
      <c r="I150">
        <f t="shared" si="9"/>
        <v>486.61000000000013</v>
      </c>
      <c r="J150">
        <f t="shared" si="10"/>
        <v>3190</v>
      </c>
    </row>
    <row r="151" spans="2:10" x14ac:dyDescent="0.3">
      <c r="B151" t="s">
        <v>171</v>
      </c>
      <c r="C151">
        <v>393</v>
      </c>
      <c r="D151">
        <v>7995</v>
      </c>
      <c r="F151">
        <f t="shared" si="11"/>
        <v>6775.42</v>
      </c>
      <c r="H151">
        <f t="shared" si="8"/>
        <v>6775.42</v>
      </c>
      <c r="I151">
        <f t="shared" si="9"/>
        <v>1219.58</v>
      </c>
      <c r="J151">
        <f t="shared" si="10"/>
        <v>7995</v>
      </c>
    </row>
    <row r="152" spans="2:10" x14ac:dyDescent="0.3">
      <c r="B152" t="s">
        <v>258</v>
      </c>
      <c r="C152">
        <v>5202</v>
      </c>
      <c r="D152">
        <v>2975</v>
      </c>
      <c r="F152">
        <f t="shared" si="11"/>
        <v>2521.19</v>
      </c>
      <c r="H152">
        <f t="shared" si="8"/>
        <v>2521.19</v>
      </c>
      <c r="I152">
        <f t="shared" si="9"/>
        <v>453.80999999999995</v>
      </c>
      <c r="J152">
        <f t="shared" si="10"/>
        <v>2975</v>
      </c>
    </row>
    <row r="153" spans="2:10" x14ac:dyDescent="0.3">
      <c r="B153" t="s">
        <v>258</v>
      </c>
      <c r="C153">
        <v>5202</v>
      </c>
      <c r="D153">
        <v>2975</v>
      </c>
      <c r="F153">
        <f t="shared" si="11"/>
        <v>2521.19</v>
      </c>
      <c r="H153">
        <f t="shared" si="8"/>
        <v>2521.19</v>
      </c>
      <c r="I153">
        <f t="shared" si="9"/>
        <v>453.80999999999995</v>
      </c>
      <c r="J153">
        <f t="shared" si="10"/>
        <v>2975</v>
      </c>
    </row>
    <row r="154" spans="2:10" x14ac:dyDescent="0.3">
      <c r="B154" t="s">
        <v>444</v>
      </c>
      <c r="C154">
        <v>2739</v>
      </c>
      <c r="D154">
        <v>4250</v>
      </c>
      <c r="F154">
        <f t="shared" si="11"/>
        <v>3601.69</v>
      </c>
      <c r="H154">
        <f t="shared" si="8"/>
        <v>3601.69</v>
      </c>
      <c r="I154">
        <f t="shared" si="9"/>
        <v>648.30999999999995</v>
      </c>
      <c r="J154">
        <f t="shared" si="10"/>
        <v>4250</v>
      </c>
    </row>
    <row r="155" spans="2:10" x14ac:dyDescent="0.3">
      <c r="B155" t="s">
        <v>182</v>
      </c>
      <c r="C155">
        <v>444</v>
      </c>
      <c r="D155">
        <v>4850</v>
      </c>
      <c r="F155">
        <f t="shared" si="11"/>
        <v>4110.17</v>
      </c>
      <c r="H155">
        <f t="shared" si="8"/>
        <v>4110.17</v>
      </c>
      <c r="I155">
        <f t="shared" si="9"/>
        <v>739.82999999999993</v>
      </c>
      <c r="J155">
        <f t="shared" si="10"/>
        <v>4850</v>
      </c>
    </row>
    <row r="156" spans="2:10" x14ac:dyDescent="0.3">
      <c r="B156" t="s">
        <v>430</v>
      </c>
      <c r="C156">
        <v>5275</v>
      </c>
      <c r="D156">
        <v>2050</v>
      </c>
      <c r="F156">
        <f t="shared" si="11"/>
        <v>1952.38</v>
      </c>
      <c r="H156">
        <f t="shared" si="8"/>
        <v>1952.38</v>
      </c>
      <c r="I156">
        <f t="shared" si="9"/>
        <v>97.619999999999891</v>
      </c>
      <c r="J156">
        <f t="shared" si="10"/>
        <v>2050</v>
      </c>
    </row>
    <row r="157" spans="2:10" x14ac:dyDescent="0.3">
      <c r="B157" t="s">
        <v>174</v>
      </c>
      <c r="C157">
        <v>496</v>
      </c>
      <c r="D157">
        <v>2450</v>
      </c>
      <c r="F157">
        <f t="shared" si="11"/>
        <v>2333.33</v>
      </c>
      <c r="H157">
        <f t="shared" si="8"/>
        <v>2333.33</v>
      </c>
      <c r="I157">
        <f t="shared" si="9"/>
        <v>116.67000000000007</v>
      </c>
      <c r="J157">
        <f t="shared" si="10"/>
        <v>2450</v>
      </c>
    </row>
    <row r="158" spans="2:10" x14ac:dyDescent="0.3">
      <c r="B158" t="s">
        <v>147</v>
      </c>
      <c r="C158">
        <v>5527</v>
      </c>
      <c r="D158">
        <v>1825</v>
      </c>
      <c r="F158">
        <f t="shared" si="11"/>
        <v>1738.1</v>
      </c>
      <c r="H158">
        <f t="shared" si="8"/>
        <v>1738.1</v>
      </c>
      <c r="I158">
        <f t="shared" si="9"/>
        <v>86.900000000000091</v>
      </c>
      <c r="J158">
        <f t="shared" si="10"/>
        <v>1825</v>
      </c>
    </row>
    <row r="159" spans="2:10" x14ac:dyDescent="0.3">
      <c r="B159" t="s">
        <v>445</v>
      </c>
      <c r="C159">
        <v>352</v>
      </c>
      <c r="D159">
        <v>1575</v>
      </c>
      <c r="F159">
        <f t="shared" si="11"/>
        <v>1500</v>
      </c>
      <c r="H159">
        <f t="shared" si="8"/>
        <v>1500</v>
      </c>
      <c r="I159">
        <f t="shared" si="9"/>
        <v>75</v>
      </c>
      <c r="J159">
        <f t="shared" si="10"/>
        <v>1575</v>
      </c>
    </row>
    <row r="160" spans="2:10" x14ac:dyDescent="0.3">
      <c r="B160" t="s">
        <v>446</v>
      </c>
      <c r="C160">
        <v>5875</v>
      </c>
      <c r="D160">
        <v>2475</v>
      </c>
      <c r="F160">
        <f t="shared" si="11"/>
        <v>2357.14</v>
      </c>
      <c r="H160">
        <f t="shared" si="8"/>
        <v>2357.14</v>
      </c>
      <c r="I160">
        <f t="shared" si="9"/>
        <v>117.86000000000013</v>
      </c>
      <c r="J160">
        <f t="shared" si="10"/>
        <v>2475</v>
      </c>
    </row>
    <row r="161" spans="2:10" x14ac:dyDescent="0.3">
      <c r="B161" t="s">
        <v>447</v>
      </c>
      <c r="C161">
        <v>4852</v>
      </c>
      <c r="D161">
        <v>4455</v>
      </c>
      <c r="F161">
        <f t="shared" si="11"/>
        <v>3775.42</v>
      </c>
      <c r="H161">
        <f t="shared" si="8"/>
        <v>3775.42</v>
      </c>
      <c r="I161">
        <f t="shared" si="9"/>
        <v>679.57999999999993</v>
      </c>
      <c r="J161">
        <f t="shared" si="10"/>
        <v>4455</v>
      </c>
    </row>
    <row r="162" spans="2:10" x14ac:dyDescent="0.3">
      <c r="B162" t="s">
        <v>448</v>
      </c>
      <c r="C162">
        <v>4851</v>
      </c>
      <c r="D162">
        <v>10395</v>
      </c>
      <c r="F162">
        <f t="shared" si="11"/>
        <v>8809.32</v>
      </c>
      <c r="H162">
        <f t="shared" si="8"/>
        <v>8809.32</v>
      </c>
      <c r="I162">
        <f t="shared" si="9"/>
        <v>1585.6800000000003</v>
      </c>
      <c r="J162">
        <f t="shared" si="10"/>
        <v>10395</v>
      </c>
    </row>
    <row r="163" spans="2:10" x14ac:dyDescent="0.3">
      <c r="B163" t="s">
        <v>449</v>
      </c>
      <c r="C163">
        <v>4849</v>
      </c>
      <c r="D163">
        <v>4395</v>
      </c>
      <c r="F163">
        <f t="shared" si="11"/>
        <v>3724.58</v>
      </c>
      <c r="H163">
        <f t="shared" si="8"/>
        <v>3724.58</v>
      </c>
      <c r="I163">
        <f t="shared" si="9"/>
        <v>670.42000000000007</v>
      </c>
      <c r="J163">
        <f t="shared" si="10"/>
        <v>4395</v>
      </c>
    </row>
    <row r="164" spans="2:10" x14ac:dyDescent="0.3">
      <c r="B164" t="s">
        <v>449</v>
      </c>
      <c r="C164">
        <v>4848</v>
      </c>
      <c r="D164">
        <v>4375</v>
      </c>
      <c r="F164">
        <f t="shared" si="11"/>
        <v>3707.63</v>
      </c>
      <c r="H164">
        <f t="shared" si="8"/>
        <v>3707.63</v>
      </c>
      <c r="I164">
        <f t="shared" si="9"/>
        <v>667.36999999999989</v>
      </c>
      <c r="J164">
        <f t="shared" si="10"/>
        <v>4375</v>
      </c>
    </row>
    <row r="165" spans="2:10" x14ac:dyDescent="0.3">
      <c r="B165" t="s">
        <v>216</v>
      </c>
      <c r="C165">
        <v>4852</v>
      </c>
      <c r="D165">
        <v>4455</v>
      </c>
      <c r="F165">
        <f t="shared" si="11"/>
        <v>3775.42</v>
      </c>
      <c r="H165">
        <f t="shared" si="8"/>
        <v>3775.42</v>
      </c>
      <c r="I165">
        <f t="shared" si="9"/>
        <v>679.57999999999993</v>
      </c>
      <c r="J165">
        <f t="shared" si="10"/>
        <v>4455</v>
      </c>
    </row>
    <row r="166" spans="2:10" x14ac:dyDescent="0.3">
      <c r="B166" t="s">
        <v>285</v>
      </c>
      <c r="C166">
        <v>4836</v>
      </c>
      <c r="D166">
        <v>1575</v>
      </c>
      <c r="F166">
        <f t="shared" si="11"/>
        <v>1500</v>
      </c>
      <c r="H166">
        <f t="shared" si="8"/>
        <v>1500</v>
      </c>
      <c r="I166">
        <f t="shared" si="9"/>
        <v>75</v>
      </c>
      <c r="J166">
        <f t="shared" si="10"/>
        <v>1575</v>
      </c>
    </row>
    <row r="167" spans="2:10" x14ac:dyDescent="0.3">
      <c r="B167" t="s">
        <v>450</v>
      </c>
      <c r="C167">
        <v>5350</v>
      </c>
      <c r="D167">
        <v>1645</v>
      </c>
      <c r="F167">
        <f t="shared" si="11"/>
        <v>1566.67</v>
      </c>
      <c r="H167">
        <f t="shared" si="8"/>
        <v>1566.67</v>
      </c>
      <c r="I167">
        <f t="shared" si="9"/>
        <v>78.329999999999927</v>
      </c>
      <c r="J167">
        <f t="shared" si="10"/>
        <v>1645</v>
      </c>
    </row>
    <row r="168" spans="2:10" x14ac:dyDescent="0.3">
      <c r="B168" t="s">
        <v>195</v>
      </c>
      <c r="C168">
        <v>4835</v>
      </c>
      <c r="D168">
        <v>1575</v>
      </c>
      <c r="F168">
        <f t="shared" si="11"/>
        <v>1500</v>
      </c>
      <c r="H168">
        <f t="shared" si="8"/>
        <v>1500</v>
      </c>
      <c r="I168">
        <f t="shared" si="9"/>
        <v>75</v>
      </c>
      <c r="J168">
        <f t="shared" si="10"/>
        <v>1575</v>
      </c>
    </row>
    <row r="169" spans="2:10" x14ac:dyDescent="0.3">
      <c r="B169" t="s">
        <v>185</v>
      </c>
      <c r="C169">
        <v>4779</v>
      </c>
      <c r="D169">
        <v>1750</v>
      </c>
      <c r="F169">
        <f t="shared" si="11"/>
        <v>1666.67</v>
      </c>
      <c r="H169">
        <f t="shared" si="8"/>
        <v>1666.67</v>
      </c>
      <c r="I169">
        <f t="shared" si="9"/>
        <v>83.329999999999927</v>
      </c>
      <c r="J169">
        <f t="shared" si="10"/>
        <v>1750</v>
      </c>
    </row>
    <row r="170" spans="2:10" x14ac:dyDescent="0.3">
      <c r="B170" t="s">
        <v>451</v>
      </c>
      <c r="C170">
        <v>4852</v>
      </c>
      <c r="D170">
        <v>4455</v>
      </c>
      <c r="F170">
        <f t="shared" si="11"/>
        <v>3775.42</v>
      </c>
      <c r="H170">
        <f t="shared" si="8"/>
        <v>3775.42</v>
      </c>
      <c r="I170">
        <f t="shared" si="9"/>
        <v>679.57999999999993</v>
      </c>
      <c r="J170">
        <f t="shared" si="10"/>
        <v>4455</v>
      </c>
    </row>
    <row r="171" spans="2:10" x14ac:dyDescent="0.3">
      <c r="B171" t="s">
        <v>452</v>
      </c>
      <c r="C171">
        <v>6068</v>
      </c>
      <c r="D171">
        <v>1295</v>
      </c>
      <c r="E171">
        <v>5</v>
      </c>
      <c r="F171">
        <f t="shared" si="11"/>
        <v>1233.33</v>
      </c>
      <c r="H171">
        <f t="shared" si="8"/>
        <v>1233.33</v>
      </c>
      <c r="I171">
        <f t="shared" si="9"/>
        <v>61.670000000000073</v>
      </c>
      <c r="J171">
        <f t="shared" si="10"/>
        <v>1295</v>
      </c>
    </row>
    <row r="172" spans="2:10" x14ac:dyDescent="0.3">
      <c r="B172" t="s">
        <v>453</v>
      </c>
      <c r="C172">
        <v>4847</v>
      </c>
      <c r="D172">
        <v>4215</v>
      </c>
      <c r="F172">
        <f t="shared" si="11"/>
        <v>3572.03</v>
      </c>
      <c r="H172">
        <f t="shared" si="8"/>
        <v>3572.03</v>
      </c>
      <c r="I172">
        <f t="shared" si="9"/>
        <v>642.9699999999998</v>
      </c>
      <c r="J172">
        <f t="shared" si="10"/>
        <v>4215</v>
      </c>
    </row>
    <row r="173" spans="2:10" x14ac:dyDescent="0.3">
      <c r="B173" t="s">
        <v>222</v>
      </c>
      <c r="C173">
        <v>5525</v>
      </c>
      <c r="D173">
        <v>1975</v>
      </c>
      <c r="F173">
        <f t="shared" si="11"/>
        <v>1880.95</v>
      </c>
      <c r="H173">
        <f t="shared" si="8"/>
        <v>1880.95</v>
      </c>
      <c r="I173">
        <f t="shared" si="9"/>
        <v>94.049999999999955</v>
      </c>
      <c r="J173">
        <f t="shared" si="10"/>
        <v>1975</v>
      </c>
    </row>
    <row r="174" spans="2:10" x14ac:dyDescent="0.3">
      <c r="B174" t="s">
        <v>233</v>
      </c>
      <c r="C174">
        <v>5498</v>
      </c>
      <c r="D174">
        <v>3125</v>
      </c>
      <c r="F174">
        <f t="shared" si="11"/>
        <v>2648.31</v>
      </c>
      <c r="H174">
        <f t="shared" si="8"/>
        <v>2648.31</v>
      </c>
      <c r="I174">
        <f t="shared" si="9"/>
        <v>476.69000000000005</v>
      </c>
      <c r="J174">
        <f t="shared" si="10"/>
        <v>3125</v>
      </c>
    </row>
    <row r="175" spans="2:10" x14ac:dyDescent="0.3">
      <c r="B175" t="s">
        <v>261</v>
      </c>
      <c r="C175">
        <v>283</v>
      </c>
      <c r="D175">
        <v>2525</v>
      </c>
      <c r="F175">
        <f t="shared" si="11"/>
        <v>2139.83</v>
      </c>
      <c r="H175">
        <f t="shared" si="8"/>
        <v>2139.83</v>
      </c>
      <c r="I175">
        <f t="shared" si="9"/>
        <v>385.17000000000007</v>
      </c>
      <c r="J175">
        <f t="shared" si="10"/>
        <v>2525</v>
      </c>
    </row>
    <row r="176" spans="2:10" x14ac:dyDescent="0.3">
      <c r="B176" t="s">
        <v>185</v>
      </c>
      <c r="C176">
        <v>3300</v>
      </c>
      <c r="D176">
        <v>2575</v>
      </c>
      <c r="F176">
        <f t="shared" si="11"/>
        <v>2182.1999999999998</v>
      </c>
      <c r="H176">
        <f t="shared" si="8"/>
        <v>2182.1999999999998</v>
      </c>
      <c r="I176">
        <f t="shared" si="9"/>
        <v>392.80000000000018</v>
      </c>
      <c r="J176">
        <f t="shared" si="10"/>
        <v>2575</v>
      </c>
    </row>
    <row r="177" spans="2:10" x14ac:dyDescent="0.3">
      <c r="B177" t="s">
        <v>226</v>
      </c>
      <c r="C177">
        <v>5307</v>
      </c>
      <c r="D177">
        <v>1155</v>
      </c>
      <c r="F177">
        <f t="shared" si="11"/>
        <v>1100</v>
      </c>
      <c r="H177">
        <f t="shared" si="8"/>
        <v>1100</v>
      </c>
      <c r="I177">
        <f t="shared" si="9"/>
        <v>55</v>
      </c>
      <c r="J177">
        <f t="shared" si="10"/>
        <v>1155</v>
      </c>
    </row>
    <row r="178" spans="2:10" x14ac:dyDescent="0.3">
      <c r="B178" t="s">
        <v>315</v>
      </c>
      <c r="C178">
        <v>5355</v>
      </c>
      <c r="D178">
        <v>8750</v>
      </c>
      <c r="F178">
        <f t="shared" si="11"/>
        <v>7415.25</v>
      </c>
      <c r="H178">
        <f t="shared" si="8"/>
        <v>7415.25</v>
      </c>
      <c r="I178">
        <f t="shared" si="9"/>
        <v>1334.75</v>
      </c>
      <c r="J178">
        <f t="shared" si="10"/>
        <v>8750</v>
      </c>
    </row>
    <row r="179" spans="2:10" x14ac:dyDescent="0.3">
      <c r="B179" t="s">
        <v>392</v>
      </c>
      <c r="C179">
        <v>5680</v>
      </c>
      <c r="D179">
        <v>1650</v>
      </c>
      <c r="F179">
        <f t="shared" si="11"/>
        <v>1571.43</v>
      </c>
      <c r="H179">
        <f t="shared" si="8"/>
        <v>1571.43</v>
      </c>
      <c r="I179">
        <f t="shared" si="9"/>
        <v>78.569999999999936</v>
      </c>
      <c r="J179">
        <f t="shared" si="10"/>
        <v>1650</v>
      </c>
    </row>
    <row r="180" spans="2:10" x14ac:dyDescent="0.3">
      <c r="B180" t="s">
        <v>454</v>
      </c>
      <c r="C180">
        <v>3864</v>
      </c>
      <c r="D180">
        <v>7895</v>
      </c>
      <c r="F180">
        <f t="shared" si="11"/>
        <v>6690.68</v>
      </c>
      <c r="H180">
        <f t="shared" si="8"/>
        <v>6690.68</v>
      </c>
      <c r="I180">
        <f t="shared" si="9"/>
        <v>1204.3199999999997</v>
      </c>
      <c r="J180">
        <f t="shared" si="10"/>
        <v>7895</v>
      </c>
    </row>
    <row r="181" spans="2:10" x14ac:dyDescent="0.3">
      <c r="B181" t="s">
        <v>455</v>
      </c>
      <c r="C181">
        <v>5280</v>
      </c>
      <c r="D181">
        <v>3575</v>
      </c>
      <c r="F181">
        <f t="shared" si="11"/>
        <v>3029.66</v>
      </c>
      <c r="H181">
        <f t="shared" si="8"/>
        <v>3029.66</v>
      </c>
      <c r="I181">
        <f t="shared" si="9"/>
        <v>545.34000000000015</v>
      </c>
      <c r="J181">
        <f t="shared" si="10"/>
        <v>3575</v>
      </c>
    </row>
    <row r="182" spans="2:10" x14ac:dyDescent="0.3">
      <c r="B182" t="s">
        <v>165</v>
      </c>
      <c r="C182">
        <v>5367</v>
      </c>
      <c r="D182">
        <v>2325</v>
      </c>
      <c r="F182">
        <f t="shared" si="11"/>
        <v>2214.29</v>
      </c>
      <c r="H182">
        <f t="shared" si="8"/>
        <v>2214.29</v>
      </c>
      <c r="I182">
        <f t="shared" si="9"/>
        <v>110.71000000000004</v>
      </c>
      <c r="J182">
        <f t="shared" si="10"/>
        <v>2325</v>
      </c>
    </row>
    <row r="183" spans="2:10" x14ac:dyDescent="0.3">
      <c r="B183" t="s">
        <v>456</v>
      </c>
      <c r="C183">
        <v>5275</v>
      </c>
      <c r="D183">
        <v>2050</v>
      </c>
      <c r="F183">
        <f t="shared" si="11"/>
        <v>1952.38</v>
      </c>
      <c r="H183">
        <f t="shared" si="8"/>
        <v>1952.38</v>
      </c>
      <c r="I183">
        <f t="shared" si="9"/>
        <v>97.619999999999891</v>
      </c>
      <c r="J183">
        <f t="shared" si="10"/>
        <v>2050</v>
      </c>
    </row>
    <row r="184" spans="2:10" x14ac:dyDescent="0.3">
      <c r="B184" t="s">
        <v>385</v>
      </c>
      <c r="C184">
        <v>1276</v>
      </c>
      <c r="D184">
        <v>3175</v>
      </c>
      <c r="F184">
        <f t="shared" si="11"/>
        <v>2690.68</v>
      </c>
      <c r="H184">
        <f t="shared" si="8"/>
        <v>2690.68</v>
      </c>
      <c r="I184">
        <f t="shared" si="9"/>
        <v>484.32000000000016</v>
      </c>
      <c r="J184">
        <f t="shared" si="10"/>
        <v>3175</v>
      </c>
    </row>
    <row r="185" spans="2:10" x14ac:dyDescent="0.3">
      <c r="B185" t="s">
        <v>163</v>
      </c>
      <c r="C185">
        <v>3869</v>
      </c>
      <c r="D185">
        <v>2075</v>
      </c>
      <c r="F185">
        <f t="shared" si="11"/>
        <v>1976.19</v>
      </c>
      <c r="H185">
        <f t="shared" si="8"/>
        <v>1976.19</v>
      </c>
      <c r="I185">
        <f t="shared" si="9"/>
        <v>98.809999999999945</v>
      </c>
      <c r="J185">
        <f t="shared" si="10"/>
        <v>2075</v>
      </c>
    </row>
    <row r="186" spans="2:10" x14ac:dyDescent="0.3">
      <c r="B186" t="s">
        <v>457</v>
      </c>
      <c r="C186">
        <v>1234</v>
      </c>
      <c r="D186">
        <v>1725</v>
      </c>
      <c r="F186">
        <f t="shared" si="11"/>
        <v>1642.86</v>
      </c>
      <c r="H186">
        <f t="shared" si="8"/>
        <v>1642.86</v>
      </c>
      <c r="I186">
        <f t="shared" si="9"/>
        <v>82.1400000000001</v>
      </c>
      <c r="J186">
        <f t="shared" si="10"/>
        <v>1725</v>
      </c>
    </row>
    <row r="187" spans="2:10" x14ac:dyDescent="0.3">
      <c r="B187" t="s">
        <v>250</v>
      </c>
      <c r="C187">
        <v>2691</v>
      </c>
      <c r="D187">
        <v>3215</v>
      </c>
      <c r="F187">
        <f t="shared" si="11"/>
        <v>2724.58</v>
      </c>
      <c r="H187">
        <f t="shared" si="8"/>
        <v>2724.58</v>
      </c>
      <c r="I187">
        <f t="shared" si="9"/>
        <v>490.42000000000007</v>
      </c>
      <c r="J187">
        <f t="shared" si="10"/>
        <v>3215</v>
      </c>
    </row>
    <row r="188" spans="2:10" x14ac:dyDescent="0.3">
      <c r="B188" t="s">
        <v>258</v>
      </c>
      <c r="C188">
        <v>5086</v>
      </c>
      <c r="D188">
        <v>1750</v>
      </c>
      <c r="F188">
        <f t="shared" si="11"/>
        <v>1666.67</v>
      </c>
      <c r="H188">
        <f t="shared" si="8"/>
        <v>1666.67</v>
      </c>
      <c r="I188">
        <f t="shared" si="9"/>
        <v>83.329999999999927</v>
      </c>
      <c r="J188">
        <f t="shared" si="10"/>
        <v>1750</v>
      </c>
    </row>
    <row r="189" spans="2:10" x14ac:dyDescent="0.3">
      <c r="B189" t="s">
        <v>458</v>
      </c>
      <c r="C189">
        <v>5187</v>
      </c>
      <c r="D189">
        <v>7850</v>
      </c>
      <c r="F189">
        <f t="shared" si="11"/>
        <v>6652.54</v>
      </c>
      <c r="H189">
        <f t="shared" si="8"/>
        <v>6652.54</v>
      </c>
      <c r="I189">
        <f t="shared" si="9"/>
        <v>1197.46</v>
      </c>
      <c r="J189">
        <f t="shared" si="10"/>
        <v>7850</v>
      </c>
    </row>
    <row r="190" spans="2:10" x14ac:dyDescent="0.3">
      <c r="B190" t="s">
        <v>163</v>
      </c>
      <c r="C190">
        <v>4662</v>
      </c>
      <c r="D190">
        <v>1575</v>
      </c>
      <c r="F190">
        <f t="shared" si="11"/>
        <v>1500</v>
      </c>
      <c r="H190">
        <f t="shared" si="8"/>
        <v>1500</v>
      </c>
      <c r="I190">
        <f t="shared" si="9"/>
        <v>75</v>
      </c>
      <c r="J190">
        <f t="shared" si="10"/>
        <v>1575</v>
      </c>
    </row>
    <row r="191" spans="2:10" x14ac:dyDescent="0.3">
      <c r="B191" t="s">
        <v>193</v>
      </c>
      <c r="C191">
        <v>6020</v>
      </c>
      <c r="D191">
        <v>1435</v>
      </c>
      <c r="F191">
        <f t="shared" si="11"/>
        <v>1366.67</v>
      </c>
      <c r="H191">
        <f t="shared" si="8"/>
        <v>1366.67</v>
      </c>
      <c r="I191">
        <f t="shared" si="9"/>
        <v>68.329999999999927</v>
      </c>
      <c r="J191">
        <f t="shared" si="10"/>
        <v>1435</v>
      </c>
    </row>
    <row r="192" spans="2:10" x14ac:dyDescent="0.3">
      <c r="B192" t="s">
        <v>205</v>
      </c>
      <c r="C192">
        <v>6352</v>
      </c>
      <c r="D192">
        <v>1575</v>
      </c>
      <c r="F192">
        <f t="shared" si="11"/>
        <v>1500</v>
      </c>
      <c r="H192">
        <f t="shared" si="8"/>
        <v>1500</v>
      </c>
      <c r="I192">
        <f t="shared" si="9"/>
        <v>75</v>
      </c>
      <c r="J192">
        <f t="shared" si="10"/>
        <v>1575</v>
      </c>
    </row>
    <row r="193" spans="2:10" x14ac:dyDescent="0.3">
      <c r="B193" t="s">
        <v>280</v>
      </c>
      <c r="C193">
        <v>4201</v>
      </c>
      <c r="D193">
        <v>2290</v>
      </c>
      <c r="F193">
        <f t="shared" si="11"/>
        <v>2180.9499999999998</v>
      </c>
      <c r="H193">
        <f t="shared" ref="H193:H199" si="12">ROUND(IF(D193&gt;2500, D193/1.18, D193/1.05),2)</f>
        <v>2180.9499999999998</v>
      </c>
      <c r="I193">
        <f t="shared" ref="I193:I199" si="13">D193-F193</f>
        <v>109.05000000000018</v>
      </c>
      <c r="J193">
        <f t="shared" ref="J193:J199" si="14">SUM(H193:I193)</f>
        <v>2290</v>
      </c>
    </row>
    <row r="194" spans="2:10" x14ac:dyDescent="0.3">
      <c r="B194" t="s">
        <v>442</v>
      </c>
      <c r="C194">
        <v>6025</v>
      </c>
      <c r="D194">
        <v>2995</v>
      </c>
      <c r="F194">
        <f t="shared" si="11"/>
        <v>2538.14</v>
      </c>
      <c r="H194">
        <f t="shared" si="12"/>
        <v>2538.14</v>
      </c>
      <c r="I194">
        <f t="shared" si="13"/>
        <v>456.86000000000013</v>
      </c>
      <c r="J194">
        <f t="shared" si="14"/>
        <v>2995</v>
      </c>
    </row>
    <row r="195" spans="2:10" x14ac:dyDescent="0.3">
      <c r="B195" t="s">
        <v>154</v>
      </c>
      <c r="C195">
        <v>3830</v>
      </c>
      <c r="D195">
        <v>5075</v>
      </c>
      <c r="F195">
        <f t="shared" ref="F195:F200" si="15">ROUND(IF(D195&gt;2500, D195/1.18, D195/1.05),2)</f>
        <v>4300.8500000000004</v>
      </c>
      <c r="H195">
        <f t="shared" si="12"/>
        <v>4300.8500000000004</v>
      </c>
      <c r="I195">
        <f t="shared" si="13"/>
        <v>774.14999999999964</v>
      </c>
      <c r="J195">
        <f t="shared" si="14"/>
        <v>5075</v>
      </c>
    </row>
    <row r="196" spans="2:10" x14ac:dyDescent="0.3">
      <c r="B196" t="s">
        <v>185</v>
      </c>
      <c r="C196">
        <v>4358</v>
      </c>
      <c r="D196">
        <v>2050</v>
      </c>
      <c r="F196">
        <f t="shared" si="15"/>
        <v>1952.38</v>
      </c>
      <c r="H196">
        <f t="shared" si="12"/>
        <v>1952.38</v>
      </c>
      <c r="I196">
        <f t="shared" si="13"/>
        <v>97.619999999999891</v>
      </c>
      <c r="J196">
        <f t="shared" si="14"/>
        <v>2050</v>
      </c>
    </row>
    <row r="197" spans="2:10" x14ac:dyDescent="0.3">
      <c r="B197" t="s">
        <v>459</v>
      </c>
      <c r="C197">
        <v>4354</v>
      </c>
      <c r="D197">
        <v>1850</v>
      </c>
      <c r="F197">
        <f t="shared" si="15"/>
        <v>1761.9</v>
      </c>
      <c r="H197">
        <f t="shared" si="12"/>
        <v>1761.9</v>
      </c>
      <c r="I197">
        <f t="shared" si="13"/>
        <v>88.099999999999909</v>
      </c>
      <c r="J197">
        <f t="shared" si="14"/>
        <v>1850</v>
      </c>
    </row>
    <row r="198" spans="2:10" x14ac:dyDescent="0.3">
      <c r="B198" t="s">
        <v>216</v>
      </c>
      <c r="C198">
        <v>4716</v>
      </c>
      <c r="D198">
        <v>1815</v>
      </c>
      <c r="F198">
        <f t="shared" si="15"/>
        <v>1728.57</v>
      </c>
      <c r="H198">
        <f t="shared" si="12"/>
        <v>1728.57</v>
      </c>
      <c r="I198">
        <f t="shared" si="13"/>
        <v>86.430000000000064</v>
      </c>
      <c r="J198">
        <f t="shared" si="14"/>
        <v>1815</v>
      </c>
    </row>
    <row r="199" spans="2:10" x14ac:dyDescent="0.3">
      <c r="B199" t="s">
        <v>280</v>
      </c>
      <c r="C199">
        <v>4201</v>
      </c>
      <c r="D199">
        <v>2290</v>
      </c>
      <c r="F199">
        <f t="shared" si="15"/>
        <v>2180.9499999999998</v>
      </c>
      <c r="H199">
        <f t="shared" si="12"/>
        <v>2180.9499999999998</v>
      </c>
      <c r="I199">
        <f t="shared" si="13"/>
        <v>109.05000000000018</v>
      </c>
      <c r="J199">
        <f t="shared" si="14"/>
        <v>2290</v>
      </c>
    </row>
    <row r="200" spans="2:10" x14ac:dyDescent="0.3">
      <c r="B200" t="s">
        <v>147</v>
      </c>
      <c r="C200">
        <v>5502</v>
      </c>
      <c r="D200">
        <v>2355</v>
      </c>
      <c r="F200">
        <f t="shared" si="15"/>
        <v>2242.86</v>
      </c>
      <c r="H200">
        <f t="shared" ref="H200" si="16">ROUND(IF(D200&gt;2500, D200/1.18, D200/1.05),2)</f>
        <v>2242.86</v>
      </c>
      <c r="I200">
        <f t="shared" ref="I200" si="17">D200-F200</f>
        <v>112.13999999999987</v>
      </c>
      <c r="J200">
        <f t="shared" ref="J200" si="18">SUM(H200:I200)</f>
        <v>2355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31"/>
  <sheetViews>
    <sheetView workbookViewId="0">
      <selection activeCell="H231" sqref="H2:J231"/>
    </sheetView>
  </sheetViews>
  <sheetFormatPr defaultRowHeight="14.4" x14ac:dyDescent="0.3"/>
  <cols>
    <col min="1" max="1" width="5.33203125" customWidth="1"/>
    <col min="2" max="2" width="19.88671875" customWidth="1"/>
    <col min="3" max="3" width="10.44140625" customWidth="1"/>
    <col min="4" max="4" width="11" customWidth="1"/>
    <col min="6" max="6" width="2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389</v>
      </c>
      <c r="C2">
        <v>5866</v>
      </c>
      <c r="D2">
        <v>1650</v>
      </c>
      <c r="E2">
        <v>2</v>
      </c>
      <c r="F2">
        <f>ROUND(IF(D2&gt;2500, D2/1.18, D2/1.05),2)</f>
        <v>1571.43</v>
      </c>
      <c r="H2">
        <f t="shared" ref="H2:H65" si="0">ROUND(IF(D2&gt;2500, D2/1.18, D2/1.05),2)</f>
        <v>1571.43</v>
      </c>
      <c r="I2">
        <f t="shared" ref="I2:I65" si="1">D2-F2</f>
        <v>78.569999999999936</v>
      </c>
      <c r="J2">
        <f t="shared" ref="J2:J65" si="2">SUM(H2:I2)</f>
        <v>1650</v>
      </c>
    </row>
    <row r="3" spans="1:10" x14ac:dyDescent="0.3">
      <c r="B3" t="s">
        <v>226</v>
      </c>
      <c r="C3">
        <v>5979</v>
      </c>
      <c r="D3">
        <v>875</v>
      </c>
      <c r="F3">
        <f t="shared" ref="F3:F66" si="3">ROUND(IF(D3&gt;2500, D3/1.18, D3/1.05),2)</f>
        <v>833.33</v>
      </c>
      <c r="H3">
        <f t="shared" si="0"/>
        <v>833.33</v>
      </c>
      <c r="I3">
        <f t="shared" si="1"/>
        <v>41.669999999999959</v>
      </c>
      <c r="J3">
        <f t="shared" si="2"/>
        <v>875</v>
      </c>
    </row>
    <row r="4" spans="1:10" x14ac:dyDescent="0.3">
      <c r="B4" t="s">
        <v>390</v>
      </c>
      <c r="C4">
        <v>5301</v>
      </c>
      <c r="D4">
        <v>4455</v>
      </c>
      <c r="F4">
        <f t="shared" si="3"/>
        <v>3775.42</v>
      </c>
      <c r="H4">
        <f t="shared" si="0"/>
        <v>3775.42</v>
      </c>
      <c r="I4">
        <f t="shared" si="1"/>
        <v>679.57999999999993</v>
      </c>
      <c r="J4">
        <f t="shared" si="2"/>
        <v>4455</v>
      </c>
    </row>
    <row r="5" spans="1:10" x14ac:dyDescent="0.3">
      <c r="B5" t="s">
        <v>186</v>
      </c>
      <c r="C5">
        <v>6244</v>
      </c>
      <c r="D5">
        <v>1075</v>
      </c>
      <c r="F5">
        <f t="shared" si="3"/>
        <v>1023.81</v>
      </c>
      <c r="H5">
        <f t="shared" si="0"/>
        <v>1023.81</v>
      </c>
      <c r="I5">
        <f t="shared" si="1"/>
        <v>51.190000000000055</v>
      </c>
      <c r="J5">
        <f t="shared" si="2"/>
        <v>1075</v>
      </c>
    </row>
    <row r="6" spans="1:10" x14ac:dyDescent="0.3">
      <c r="B6" t="s">
        <v>226</v>
      </c>
      <c r="C6">
        <v>5975</v>
      </c>
      <c r="D6">
        <v>875</v>
      </c>
      <c r="F6">
        <f t="shared" si="3"/>
        <v>833.33</v>
      </c>
      <c r="H6">
        <f t="shared" si="0"/>
        <v>833.33</v>
      </c>
      <c r="I6">
        <f t="shared" si="1"/>
        <v>41.669999999999959</v>
      </c>
      <c r="J6">
        <f t="shared" si="2"/>
        <v>875</v>
      </c>
    </row>
    <row r="7" spans="1:10" x14ac:dyDescent="0.3">
      <c r="B7" t="s">
        <v>391</v>
      </c>
      <c r="C7">
        <v>5928</v>
      </c>
      <c r="D7">
        <v>5375</v>
      </c>
      <c r="F7">
        <f t="shared" si="3"/>
        <v>4555.08</v>
      </c>
      <c r="H7">
        <f t="shared" si="0"/>
        <v>4555.08</v>
      </c>
      <c r="I7">
        <f t="shared" si="1"/>
        <v>819.92000000000007</v>
      </c>
      <c r="J7">
        <f t="shared" si="2"/>
        <v>5375</v>
      </c>
    </row>
    <row r="8" spans="1:10" x14ac:dyDescent="0.3">
      <c r="B8" t="s">
        <v>195</v>
      </c>
      <c r="C8">
        <v>6064</v>
      </c>
      <c r="D8">
        <v>1950</v>
      </c>
      <c r="F8">
        <f t="shared" si="3"/>
        <v>1857.14</v>
      </c>
      <c r="H8">
        <f t="shared" si="0"/>
        <v>1857.14</v>
      </c>
      <c r="I8">
        <f t="shared" si="1"/>
        <v>92.8599999999999</v>
      </c>
      <c r="J8">
        <f t="shared" si="2"/>
        <v>1950</v>
      </c>
    </row>
    <row r="9" spans="1:10" x14ac:dyDescent="0.3">
      <c r="B9" t="s">
        <v>392</v>
      </c>
      <c r="C9">
        <v>5052</v>
      </c>
      <c r="D9">
        <v>975</v>
      </c>
      <c r="F9">
        <f t="shared" si="3"/>
        <v>928.57</v>
      </c>
      <c r="H9">
        <f t="shared" si="0"/>
        <v>928.57</v>
      </c>
      <c r="I9">
        <f t="shared" si="1"/>
        <v>46.42999999999995</v>
      </c>
      <c r="J9">
        <f t="shared" si="2"/>
        <v>975</v>
      </c>
    </row>
    <row r="10" spans="1:10" x14ac:dyDescent="0.3">
      <c r="B10" t="s">
        <v>193</v>
      </c>
      <c r="C10">
        <v>4540</v>
      </c>
      <c r="D10">
        <v>725</v>
      </c>
      <c r="F10">
        <f t="shared" si="3"/>
        <v>690.48</v>
      </c>
      <c r="H10">
        <f t="shared" si="0"/>
        <v>690.48</v>
      </c>
      <c r="I10">
        <f t="shared" si="1"/>
        <v>34.519999999999982</v>
      </c>
      <c r="J10">
        <f t="shared" si="2"/>
        <v>725</v>
      </c>
    </row>
    <row r="11" spans="1:10" x14ac:dyDescent="0.3">
      <c r="B11" t="s">
        <v>393</v>
      </c>
      <c r="C11">
        <v>5614</v>
      </c>
      <c r="D11">
        <v>2550</v>
      </c>
      <c r="F11">
        <f t="shared" si="3"/>
        <v>2161.02</v>
      </c>
      <c r="H11">
        <f t="shared" si="0"/>
        <v>2161.02</v>
      </c>
      <c r="I11">
        <f t="shared" si="1"/>
        <v>388.98</v>
      </c>
      <c r="J11">
        <f t="shared" si="2"/>
        <v>2550</v>
      </c>
    </row>
    <row r="12" spans="1:10" x14ac:dyDescent="0.3">
      <c r="B12" t="s">
        <v>185</v>
      </c>
      <c r="C12">
        <v>6219</v>
      </c>
      <c r="D12">
        <v>2675</v>
      </c>
      <c r="F12">
        <f t="shared" si="3"/>
        <v>2266.9499999999998</v>
      </c>
      <c r="H12">
        <f t="shared" si="0"/>
        <v>2266.9499999999998</v>
      </c>
      <c r="I12">
        <f t="shared" si="1"/>
        <v>408.05000000000018</v>
      </c>
      <c r="J12">
        <f t="shared" si="2"/>
        <v>2675</v>
      </c>
    </row>
    <row r="13" spans="1:10" x14ac:dyDescent="0.3">
      <c r="B13" t="s">
        <v>185</v>
      </c>
      <c r="C13">
        <v>3299</v>
      </c>
      <c r="D13">
        <v>1825</v>
      </c>
      <c r="F13">
        <f t="shared" si="3"/>
        <v>1738.1</v>
      </c>
      <c r="H13">
        <f t="shared" si="0"/>
        <v>1738.1</v>
      </c>
      <c r="I13">
        <f t="shared" si="1"/>
        <v>86.900000000000091</v>
      </c>
      <c r="J13">
        <f t="shared" si="2"/>
        <v>1825</v>
      </c>
    </row>
    <row r="14" spans="1:10" x14ac:dyDescent="0.3">
      <c r="B14" t="s">
        <v>185</v>
      </c>
      <c r="C14">
        <v>5263</v>
      </c>
      <c r="D14">
        <v>2275</v>
      </c>
      <c r="F14">
        <f t="shared" si="3"/>
        <v>2166.67</v>
      </c>
      <c r="H14">
        <f t="shared" si="0"/>
        <v>2166.67</v>
      </c>
      <c r="I14">
        <f t="shared" si="1"/>
        <v>108.32999999999993</v>
      </c>
      <c r="J14">
        <f t="shared" si="2"/>
        <v>2275</v>
      </c>
    </row>
    <row r="15" spans="1:10" x14ac:dyDescent="0.3">
      <c r="B15" t="s">
        <v>185</v>
      </c>
      <c r="C15">
        <v>6219</v>
      </c>
      <c r="D15">
        <v>2675</v>
      </c>
      <c r="F15">
        <f t="shared" si="3"/>
        <v>2266.9499999999998</v>
      </c>
      <c r="H15">
        <f t="shared" si="0"/>
        <v>2266.9499999999998</v>
      </c>
      <c r="I15">
        <f t="shared" si="1"/>
        <v>408.05000000000018</v>
      </c>
      <c r="J15">
        <f t="shared" si="2"/>
        <v>2675</v>
      </c>
    </row>
    <row r="16" spans="1:10" x14ac:dyDescent="0.3">
      <c r="B16" t="s">
        <v>185</v>
      </c>
      <c r="C16">
        <v>6219</v>
      </c>
      <c r="D16">
        <v>2675</v>
      </c>
      <c r="F16">
        <f t="shared" si="3"/>
        <v>2266.9499999999998</v>
      </c>
      <c r="H16">
        <f t="shared" si="0"/>
        <v>2266.9499999999998</v>
      </c>
      <c r="I16">
        <f t="shared" si="1"/>
        <v>408.05000000000018</v>
      </c>
      <c r="J16">
        <f t="shared" si="2"/>
        <v>2675</v>
      </c>
    </row>
    <row r="17" spans="2:10" x14ac:dyDescent="0.3">
      <c r="B17" t="s">
        <v>186</v>
      </c>
      <c r="C17">
        <v>6178</v>
      </c>
      <c r="D17">
        <v>2500</v>
      </c>
      <c r="F17">
        <f t="shared" si="3"/>
        <v>2380.9499999999998</v>
      </c>
      <c r="H17">
        <f t="shared" si="0"/>
        <v>2380.9499999999998</v>
      </c>
      <c r="I17">
        <f t="shared" si="1"/>
        <v>119.05000000000018</v>
      </c>
      <c r="J17">
        <f t="shared" si="2"/>
        <v>2500</v>
      </c>
    </row>
    <row r="18" spans="2:10" x14ac:dyDescent="0.3">
      <c r="B18" t="s">
        <v>185</v>
      </c>
      <c r="C18">
        <v>5262</v>
      </c>
      <c r="D18">
        <v>2175</v>
      </c>
      <c r="F18">
        <f t="shared" si="3"/>
        <v>2071.4299999999998</v>
      </c>
      <c r="H18">
        <f t="shared" si="0"/>
        <v>2071.4299999999998</v>
      </c>
      <c r="I18">
        <f t="shared" si="1"/>
        <v>103.57000000000016</v>
      </c>
      <c r="J18">
        <f t="shared" si="2"/>
        <v>2175</v>
      </c>
    </row>
    <row r="19" spans="2:10" x14ac:dyDescent="0.3">
      <c r="B19" t="s">
        <v>185</v>
      </c>
      <c r="C19">
        <v>5262</v>
      </c>
      <c r="D19">
        <v>2175</v>
      </c>
      <c r="F19">
        <f t="shared" si="3"/>
        <v>2071.4299999999998</v>
      </c>
      <c r="H19">
        <f t="shared" si="0"/>
        <v>2071.4299999999998</v>
      </c>
      <c r="I19">
        <f t="shared" si="1"/>
        <v>103.57000000000016</v>
      </c>
      <c r="J19">
        <f t="shared" si="2"/>
        <v>2175</v>
      </c>
    </row>
    <row r="20" spans="2:10" x14ac:dyDescent="0.3">
      <c r="B20" t="s">
        <v>185</v>
      </c>
      <c r="C20">
        <v>6219</v>
      </c>
      <c r="D20">
        <v>2675</v>
      </c>
      <c r="F20">
        <f t="shared" si="3"/>
        <v>2266.9499999999998</v>
      </c>
      <c r="H20">
        <f t="shared" si="0"/>
        <v>2266.9499999999998</v>
      </c>
      <c r="I20">
        <f t="shared" si="1"/>
        <v>408.05000000000018</v>
      </c>
      <c r="J20">
        <f t="shared" si="2"/>
        <v>2675</v>
      </c>
    </row>
    <row r="21" spans="2:10" x14ac:dyDescent="0.3">
      <c r="B21" t="s">
        <v>281</v>
      </c>
      <c r="C21">
        <v>4716</v>
      </c>
      <c r="D21">
        <v>1815</v>
      </c>
      <c r="F21">
        <f t="shared" si="3"/>
        <v>1728.57</v>
      </c>
      <c r="H21">
        <f t="shared" si="0"/>
        <v>1728.57</v>
      </c>
      <c r="I21">
        <f t="shared" si="1"/>
        <v>86.430000000000064</v>
      </c>
      <c r="J21">
        <f t="shared" si="2"/>
        <v>1815</v>
      </c>
    </row>
    <row r="22" spans="2:10" x14ac:dyDescent="0.3">
      <c r="B22" t="s">
        <v>185</v>
      </c>
      <c r="C22">
        <v>4358</v>
      </c>
      <c r="D22">
        <v>2050</v>
      </c>
      <c r="F22">
        <f t="shared" si="3"/>
        <v>1952.38</v>
      </c>
      <c r="H22">
        <f t="shared" si="0"/>
        <v>1952.38</v>
      </c>
      <c r="I22">
        <f t="shared" si="1"/>
        <v>97.619999999999891</v>
      </c>
      <c r="J22">
        <f t="shared" si="2"/>
        <v>2050</v>
      </c>
    </row>
    <row r="23" spans="2:10" x14ac:dyDescent="0.3">
      <c r="B23" t="s">
        <v>394</v>
      </c>
      <c r="C23">
        <v>4354</v>
      </c>
      <c r="D23">
        <v>1850</v>
      </c>
      <c r="F23">
        <f t="shared" si="3"/>
        <v>1761.9</v>
      </c>
      <c r="H23">
        <f t="shared" si="0"/>
        <v>1761.9</v>
      </c>
      <c r="I23">
        <f t="shared" si="1"/>
        <v>88.099999999999909</v>
      </c>
      <c r="J23">
        <f t="shared" si="2"/>
        <v>1850</v>
      </c>
    </row>
    <row r="24" spans="2:10" x14ac:dyDescent="0.3">
      <c r="B24" t="s">
        <v>394</v>
      </c>
      <c r="C24">
        <v>4200</v>
      </c>
      <c r="D24">
        <v>2250</v>
      </c>
      <c r="F24">
        <f t="shared" si="3"/>
        <v>2142.86</v>
      </c>
      <c r="H24">
        <f t="shared" si="0"/>
        <v>2142.86</v>
      </c>
      <c r="I24">
        <f t="shared" si="1"/>
        <v>107.13999999999987</v>
      </c>
      <c r="J24">
        <f t="shared" si="2"/>
        <v>2250</v>
      </c>
    </row>
    <row r="25" spans="2:10" x14ac:dyDescent="0.3">
      <c r="B25" t="s">
        <v>390</v>
      </c>
      <c r="C25">
        <v>5300</v>
      </c>
      <c r="D25">
        <v>2475</v>
      </c>
      <c r="F25">
        <f t="shared" si="3"/>
        <v>2357.14</v>
      </c>
      <c r="H25">
        <f t="shared" si="0"/>
        <v>2357.14</v>
      </c>
      <c r="I25">
        <f t="shared" si="1"/>
        <v>117.86000000000013</v>
      </c>
      <c r="J25">
        <f t="shared" si="2"/>
        <v>2475</v>
      </c>
    </row>
    <row r="26" spans="2:10" x14ac:dyDescent="0.3">
      <c r="B26" t="s">
        <v>180</v>
      </c>
      <c r="C26">
        <v>1233</v>
      </c>
      <c r="D26">
        <v>1550</v>
      </c>
      <c r="F26">
        <f t="shared" si="3"/>
        <v>1476.19</v>
      </c>
      <c r="H26">
        <f t="shared" si="0"/>
        <v>1476.19</v>
      </c>
      <c r="I26">
        <f t="shared" si="1"/>
        <v>73.809999999999945</v>
      </c>
      <c r="J26">
        <f t="shared" si="2"/>
        <v>1550</v>
      </c>
    </row>
    <row r="27" spans="2:10" x14ac:dyDescent="0.3">
      <c r="B27" t="s">
        <v>185</v>
      </c>
      <c r="C27">
        <v>4358</v>
      </c>
      <c r="D27">
        <v>2050</v>
      </c>
      <c r="F27">
        <f t="shared" si="3"/>
        <v>1952.38</v>
      </c>
      <c r="H27">
        <f t="shared" si="0"/>
        <v>1952.38</v>
      </c>
      <c r="I27">
        <f t="shared" si="1"/>
        <v>97.619999999999891</v>
      </c>
      <c r="J27">
        <f t="shared" si="2"/>
        <v>2050</v>
      </c>
    </row>
    <row r="28" spans="2:10" x14ac:dyDescent="0.3">
      <c r="B28" t="s">
        <v>180</v>
      </c>
      <c r="C28">
        <v>6244</v>
      </c>
      <c r="D28">
        <v>1075</v>
      </c>
      <c r="F28">
        <f t="shared" si="3"/>
        <v>1023.81</v>
      </c>
      <c r="H28">
        <f t="shared" si="0"/>
        <v>1023.81</v>
      </c>
      <c r="I28">
        <f t="shared" si="1"/>
        <v>51.190000000000055</v>
      </c>
      <c r="J28">
        <f t="shared" si="2"/>
        <v>1075</v>
      </c>
    </row>
    <row r="29" spans="2:10" x14ac:dyDescent="0.3">
      <c r="B29" t="s">
        <v>276</v>
      </c>
      <c r="C29">
        <v>4207</v>
      </c>
      <c r="D29">
        <v>1975</v>
      </c>
      <c r="F29">
        <f t="shared" si="3"/>
        <v>1880.95</v>
      </c>
      <c r="H29">
        <f t="shared" si="0"/>
        <v>1880.95</v>
      </c>
      <c r="I29">
        <f t="shared" si="1"/>
        <v>94.049999999999955</v>
      </c>
      <c r="J29">
        <f t="shared" si="2"/>
        <v>1975</v>
      </c>
    </row>
    <row r="30" spans="2:10" x14ac:dyDescent="0.3">
      <c r="B30" t="s">
        <v>389</v>
      </c>
      <c r="C30">
        <v>5865</v>
      </c>
      <c r="D30">
        <v>1050</v>
      </c>
      <c r="F30">
        <f t="shared" si="3"/>
        <v>1000</v>
      </c>
      <c r="H30">
        <f t="shared" si="0"/>
        <v>1000</v>
      </c>
      <c r="I30">
        <f t="shared" si="1"/>
        <v>50</v>
      </c>
      <c r="J30">
        <f t="shared" si="2"/>
        <v>1050</v>
      </c>
    </row>
    <row r="31" spans="2:10" x14ac:dyDescent="0.3">
      <c r="B31" t="s">
        <v>163</v>
      </c>
      <c r="C31">
        <v>3761</v>
      </c>
      <c r="D31">
        <v>1350</v>
      </c>
      <c r="F31">
        <f t="shared" si="3"/>
        <v>1285.71</v>
      </c>
      <c r="H31">
        <f t="shared" si="0"/>
        <v>1285.71</v>
      </c>
      <c r="I31">
        <f t="shared" si="1"/>
        <v>64.289999999999964</v>
      </c>
      <c r="J31">
        <f t="shared" si="2"/>
        <v>1350</v>
      </c>
    </row>
    <row r="32" spans="2:10" x14ac:dyDescent="0.3">
      <c r="B32" t="s">
        <v>163</v>
      </c>
      <c r="C32">
        <v>3855</v>
      </c>
      <c r="D32">
        <v>5425</v>
      </c>
      <c r="F32">
        <f t="shared" si="3"/>
        <v>4597.46</v>
      </c>
      <c r="H32">
        <f t="shared" si="0"/>
        <v>4597.46</v>
      </c>
      <c r="I32">
        <f t="shared" si="1"/>
        <v>827.54</v>
      </c>
      <c r="J32">
        <f t="shared" si="2"/>
        <v>5425</v>
      </c>
    </row>
    <row r="33" spans="2:10" x14ac:dyDescent="0.3">
      <c r="B33" t="s">
        <v>180</v>
      </c>
      <c r="C33">
        <v>6178</v>
      </c>
      <c r="D33">
        <v>2500</v>
      </c>
      <c r="F33">
        <f t="shared" si="3"/>
        <v>2380.9499999999998</v>
      </c>
      <c r="H33">
        <f t="shared" si="0"/>
        <v>2380.9499999999998</v>
      </c>
      <c r="I33">
        <f t="shared" si="1"/>
        <v>119.05000000000018</v>
      </c>
      <c r="J33">
        <f t="shared" si="2"/>
        <v>2500</v>
      </c>
    </row>
    <row r="34" spans="2:10" x14ac:dyDescent="0.3">
      <c r="B34" t="s">
        <v>185</v>
      </c>
      <c r="C34">
        <v>5261</v>
      </c>
      <c r="D34">
        <v>2625</v>
      </c>
      <c r="F34">
        <f t="shared" si="3"/>
        <v>2224.58</v>
      </c>
      <c r="H34">
        <f t="shared" si="0"/>
        <v>2224.58</v>
      </c>
      <c r="I34">
        <f t="shared" si="1"/>
        <v>400.42000000000007</v>
      </c>
      <c r="J34">
        <f t="shared" si="2"/>
        <v>2625</v>
      </c>
    </row>
    <row r="35" spans="2:10" x14ac:dyDescent="0.3">
      <c r="B35" t="s">
        <v>185</v>
      </c>
      <c r="C35">
        <v>902</v>
      </c>
      <c r="D35">
        <v>3350</v>
      </c>
      <c r="F35">
        <f t="shared" si="3"/>
        <v>2838.98</v>
      </c>
      <c r="H35">
        <f t="shared" si="0"/>
        <v>2838.98</v>
      </c>
      <c r="I35">
        <f t="shared" si="1"/>
        <v>511.02</v>
      </c>
      <c r="J35">
        <f t="shared" si="2"/>
        <v>3350</v>
      </c>
    </row>
    <row r="36" spans="2:10" x14ac:dyDescent="0.3">
      <c r="B36" t="s">
        <v>293</v>
      </c>
      <c r="C36">
        <v>5612</v>
      </c>
      <c r="D36">
        <v>1850</v>
      </c>
      <c r="F36">
        <f t="shared" si="3"/>
        <v>1761.9</v>
      </c>
      <c r="H36">
        <f t="shared" si="0"/>
        <v>1761.9</v>
      </c>
      <c r="I36">
        <f t="shared" si="1"/>
        <v>88.099999999999909</v>
      </c>
      <c r="J36">
        <f t="shared" si="2"/>
        <v>1850</v>
      </c>
    </row>
    <row r="37" spans="2:10" x14ac:dyDescent="0.3">
      <c r="B37" t="s">
        <v>237</v>
      </c>
      <c r="C37">
        <v>3017</v>
      </c>
      <c r="D37">
        <v>5675</v>
      </c>
      <c r="F37">
        <f t="shared" si="3"/>
        <v>4809.32</v>
      </c>
      <c r="H37">
        <f t="shared" si="0"/>
        <v>4809.32</v>
      </c>
      <c r="I37">
        <f t="shared" si="1"/>
        <v>865.68000000000029</v>
      </c>
      <c r="J37">
        <f t="shared" si="2"/>
        <v>5675</v>
      </c>
    </row>
    <row r="38" spans="2:10" x14ac:dyDescent="0.3">
      <c r="B38" t="s">
        <v>395</v>
      </c>
      <c r="C38">
        <v>5612</v>
      </c>
      <c r="D38">
        <v>1875</v>
      </c>
      <c r="F38">
        <f t="shared" si="3"/>
        <v>1785.71</v>
      </c>
      <c r="H38">
        <f t="shared" si="0"/>
        <v>1785.71</v>
      </c>
      <c r="I38">
        <f t="shared" si="1"/>
        <v>89.289999999999964</v>
      </c>
      <c r="J38">
        <f t="shared" si="2"/>
        <v>1875</v>
      </c>
    </row>
    <row r="39" spans="2:10" x14ac:dyDescent="0.3">
      <c r="B39" t="s">
        <v>180</v>
      </c>
      <c r="C39">
        <v>6178</v>
      </c>
      <c r="D39">
        <v>2500</v>
      </c>
      <c r="F39">
        <f t="shared" si="3"/>
        <v>2380.9499999999998</v>
      </c>
      <c r="H39">
        <f t="shared" si="0"/>
        <v>2380.9499999999998</v>
      </c>
      <c r="I39">
        <f t="shared" si="1"/>
        <v>119.05000000000018</v>
      </c>
      <c r="J39">
        <f t="shared" si="2"/>
        <v>2500</v>
      </c>
    </row>
    <row r="40" spans="2:10" x14ac:dyDescent="0.3">
      <c r="B40" t="s">
        <v>185</v>
      </c>
      <c r="C40">
        <v>6219</v>
      </c>
      <c r="D40">
        <v>2675</v>
      </c>
      <c r="F40">
        <f t="shared" si="3"/>
        <v>2266.9499999999998</v>
      </c>
      <c r="H40">
        <f t="shared" si="0"/>
        <v>2266.9499999999998</v>
      </c>
      <c r="I40">
        <f t="shared" si="1"/>
        <v>408.05000000000018</v>
      </c>
      <c r="J40">
        <f t="shared" si="2"/>
        <v>2675</v>
      </c>
    </row>
    <row r="41" spans="2:10" x14ac:dyDescent="0.3">
      <c r="B41" t="s">
        <v>159</v>
      </c>
      <c r="C41">
        <v>3017</v>
      </c>
      <c r="D41">
        <v>5675</v>
      </c>
      <c r="F41">
        <f t="shared" si="3"/>
        <v>4809.32</v>
      </c>
      <c r="H41">
        <f t="shared" si="0"/>
        <v>4809.32</v>
      </c>
      <c r="I41">
        <f t="shared" si="1"/>
        <v>865.68000000000029</v>
      </c>
      <c r="J41">
        <f t="shared" si="2"/>
        <v>5675</v>
      </c>
    </row>
    <row r="42" spans="2:10" x14ac:dyDescent="0.3">
      <c r="B42" t="s">
        <v>151</v>
      </c>
      <c r="C42">
        <v>5654</v>
      </c>
      <c r="D42">
        <v>2125</v>
      </c>
      <c r="F42">
        <f t="shared" si="3"/>
        <v>2023.81</v>
      </c>
      <c r="H42">
        <f t="shared" si="0"/>
        <v>2023.81</v>
      </c>
      <c r="I42">
        <f t="shared" si="1"/>
        <v>101.19000000000005</v>
      </c>
      <c r="J42">
        <f t="shared" si="2"/>
        <v>2125</v>
      </c>
    </row>
    <row r="43" spans="2:10" x14ac:dyDescent="0.3">
      <c r="B43" t="s">
        <v>185</v>
      </c>
      <c r="C43">
        <v>6175</v>
      </c>
      <c r="D43">
        <v>2425</v>
      </c>
      <c r="F43">
        <f t="shared" si="3"/>
        <v>2309.52</v>
      </c>
      <c r="H43">
        <f t="shared" si="0"/>
        <v>2309.52</v>
      </c>
      <c r="I43">
        <f t="shared" si="1"/>
        <v>115.48000000000002</v>
      </c>
      <c r="J43">
        <f t="shared" si="2"/>
        <v>2425</v>
      </c>
    </row>
    <row r="44" spans="2:10" x14ac:dyDescent="0.3">
      <c r="B44" t="s">
        <v>185</v>
      </c>
      <c r="C44">
        <v>6219</v>
      </c>
      <c r="D44">
        <v>2675</v>
      </c>
      <c r="F44">
        <f t="shared" si="3"/>
        <v>2266.9499999999998</v>
      </c>
      <c r="H44">
        <f t="shared" si="0"/>
        <v>2266.9499999999998</v>
      </c>
      <c r="I44">
        <f t="shared" si="1"/>
        <v>408.05000000000018</v>
      </c>
      <c r="J44">
        <f t="shared" si="2"/>
        <v>2675</v>
      </c>
    </row>
    <row r="45" spans="2:10" x14ac:dyDescent="0.3">
      <c r="B45" t="s">
        <v>394</v>
      </c>
      <c r="C45">
        <v>4200</v>
      </c>
      <c r="D45">
        <v>2250</v>
      </c>
      <c r="F45">
        <f t="shared" si="3"/>
        <v>2142.86</v>
      </c>
      <c r="H45">
        <f t="shared" si="0"/>
        <v>2142.86</v>
      </c>
      <c r="I45">
        <f t="shared" si="1"/>
        <v>107.13999999999987</v>
      </c>
      <c r="J45">
        <f t="shared" si="2"/>
        <v>2250</v>
      </c>
    </row>
    <row r="46" spans="2:10" x14ac:dyDescent="0.3">
      <c r="B46" t="s">
        <v>163</v>
      </c>
      <c r="C46">
        <v>4668</v>
      </c>
      <c r="D46">
        <v>2895</v>
      </c>
      <c r="F46">
        <f t="shared" si="3"/>
        <v>2453.39</v>
      </c>
      <c r="H46">
        <f t="shared" si="0"/>
        <v>2453.39</v>
      </c>
      <c r="I46">
        <f t="shared" si="1"/>
        <v>441.61000000000013</v>
      </c>
      <c r="J46">
        <f t="shared" si="2"/>
        <v>2895</v>
      </c>
    </row>
    <row r="47" spans="2:10" x14ac:dyDescent="0.3">
      <c r="B47" t="s">
        <v>390</v>
      </c>
      <c r="C47">
        <v>5300</v>
      </c>
      <c r="D47">
        <v>2475</v>
      </c>
      <c r="F47">
        <f t="shared" si="3"/>
        <v>2357.14</v>
      </c>
      <c r="H47">
        <f t="shared" si="0"/>
        <v>2357.14</v>
      </c>
      <c r="I47">
        <f t="shared" si="1"/>
        <v>117.86000000000013</v>
      </c>
      <c r="J47">
        <f t="shared" si="2"/>
        <v>2475</v>
      </c>
    </row>
    <row r="48" spans="2:10" x14ac:dyDescent="0.3">
      <c r="B48" t="s">
        <v>226</v>
      </c>
      <c r="C48">
        <v>5303</v>
      </c>
      <c r="D48">
        <v>2075</v>
      </c>
      <c r="F48">
        <f t="shared" si="3"/>
        <v>1976.19</v>
      </c>
      <c r="H48">
        <f t="shared" si="0"/>
        <v>1976.19</v>
      </c>
      <c r="I48">
        <f t="shared" si="1"/>
        <v>98.809999999999945</v>
      </c>
      <c r="J48">
        <f t="shared" si="2"/>
        <v>2075</v>
      </c>
    </row>
    <row r="49" spans="2:10" x14ac:dyDescent="0.3">
      <c r="B49" t="s">
        <v>394</v>
      </c>
      <c r="C49">
        <v>4203</v>
      </c>
      <c r="D49">
        <v>2125</v>
      </c>
      <c r="F49">
        <f t="shared" si="3"/>
        <v>2023.81</v>
      </c>
      <c r="H49">
        <f t="shared" si="0"/>
        <v>2023.81</v>
      </c>
      <c r="I49">
        <f t="shared" si="1"/>
        <v>101.19000000000005</v>
      </c>
      <c r="J49">
        <f t="shared" si="2"/>
        <v>2125</v>
      </c>
    </row>
    <row r="50" spans="2:10" x14ac:dyDescent="0.3">
      <c r="B50" t="s">
        <v>396</v>
      </c>
      <c r="C50">
        <v>1215</v>
      </c>
      <c r="D50">
        <v>1975</v>
      </c>
      <c r="F50">
        <f t="shared" si="3"/>
        <v>1880.95</v>
      </c>
      <c r="H50">
        <f t="shared" si="0"/>
        <v>1880.95</v>
      </c>
      <c r="I50">
        <f t="shared" si="1"/>
        <v>94.049999999999955</v>
      </c>
      <c r="J50">
        <f t="shared" si="2"/>
        <v>1975</v>
      </c>
    </row>
    <row r="51" spans="2:10" x14ac:dyDescent="0.3">
      <c r="B51" t="s">
        <v>186</v>
      </c>
      <c r="C51">
        <v>6244</v>
      </c>
      <c r="D51">
        <v>1075</v>
      </c>
      <c r="F51">
        <f t="shared" si="3"/>
        <v>1023.81</v>
      </c>
      <c r="H51">
        <f t="shared" si="0"/>
        <v>1023.81</v>
      </c>
      <c r="I51">
        <f t="shared" si="1"/>
        <v>51.190000000000055</v>
      </c>
      <c r="J51">
        <f t="shared" si="2"/>
        <v>1075</v>
      </c>
    </row>
    <row r="52" spans="2:10" x14ac:dyDescent="0.3">
      <c r="B52" t="s">
        <v>225</v>
      </c>
      <c r="C52">
        <v>5745</v>
      </c>
      <c r="D52">
        <v>2295</v>
      </c>
      <c r="F52">
        <f t="shared" si="3"/>
        <v>2185.71</v>
      </c>
      <c r="H52">
        <f t="shared" si="0"/>
        <v>2185.71</v>
      </c>
      <c r="I52">
        <f t="shared" si="1"/>
        <v>109.28999999999996</v>
      </c>
      <c r="J52">
        <f t="shared" si="2"/>
        <v>2295</v>
      </c>
    </row>
    <row r="53" spans="2:10" x14ac:dyDescent="0.3">
      <c r="B53" t="s">
        <v>180</v>
      </c>
      <c r="C53">
        <v>5738</v>
      </c>
      <c r="D53">
        <v>1150</v>
      </c>
      <c r="F53">
        <f t="shared" si="3"/>
        <v>1095.24</v>
      </c>
      <c r="H53">
        <f t="shared" si="0"/>
        <v>1095.24</v>
      </c>
      <c r="I53">
        <f t="shared" si="1"/>
        <v>54.759999999999991</v>
      </c>
      <c r="J53">
        <f t="shared" si="2"/>
        <v>1150</v>
      </c>
    </row>
    <row r="54" spans="2:10" x14ac:dyDescent="0.3">
      <c r="B54" t="s">
        <v>389</v>
      </c>
      <c r="C54">
        <v>5865</v>
      </c>
      <c r="D54">
        <v>1050</v>
      </c>
      <c r="F54">
        <f t="shared" si="3"/>
        <v>1000</v>
      </c>
      <c r="H54">
        <f t="shared" si="0"/>
        <v>1000</v>
      </c>
      <c r="I54">
        <f t="shared" si="1"/>
        <v>50</v>
      </c>
      <c r="J54">
        <f t="shared" si="2"/>
        <v>1050</v>
      </c>
    </row>
    <row r="55" spans="2:10" x14ac:dyDescent="0.3">
      <c r="B55" t="s">
        <v>217</v>
      </c>
      <c r="C55">
        <v>3302</v>
      </c>
      <c r="D55">
        <v>1575</v>
      </c>
      <c r="F55">
        <f t="shared" si="3"/>
        <v>1500</v>
      </c>
      <c r="H55">
        <f t="shared" si="0"/>
        <v>1500</v>
      </c>
      <c r="I55">
        <f t="shared" si="1"/>
        <v>75</v>
      </c>
      <c r="J55">
        <f t="shared" si="2"/>
        <v>1575</v>
      </c>
    </row>
    <row r="56" spans="2:10" x14ac:dyDescent="0.3">
      <c r="B56" t="s">
        <v>281</v>
      </c>
      <c r="C56">
        <v>4716</v>
      </c>
      <c r="D56">
        <v>1815</v>
      </c>
      <c r="F56">
        <f t="shared" si="3"/>
        <v>1728.57</v>
      </c>
      <c r="H56">
        <f t="shared" si="0"/>
        <v>1728.57</v>
      </c>
      <c r="I56">
        <f t="shared" si="1"/>
        <v>86.430000000000064</v>
      </c>
      <c r="J56">
        <f t="shared" si="2"/>
        <v>1815</v>
      </c>
    </row>
    <row r="57" spans="2:10" x14ac:dyDescent="0.3">
      <c r="B57" t="s">
        <v>390</v>
      </c>
      <c r="C57">
        <v>1301</v>
      </c>
      <c r="D57">
        <v>4455</v>
      </c>
      <c r="F57">
        <f t="shared" si="3"/>
        <v>3775.42</v>
      </c>
      <c r="H57">
        <f t="shared" si="0"/>
        <v>3775.42</v>
      </c>
      <c r="I57">
        <f t="shared" si="1"/>
        <v>679.57999999999993</v>
      </c>
      <c r="J57">
        <f t="shared" si="2"/>
        <v>4455</v>
      </c>
    </row>
    <row r="58" spans="2:10" x14ac:dyDescent="0.3">
      <c r="B58" t="s">
        <v>397</v>
      </c>
      <c r="C58">
        <v>1706</v>
      </c>
      <c r="D58">
        <v>1225</v>
      </c>
      <c r="F58">
        <f t="shared" si="3"/>
        <v>1166.67</v>
      </c>
      <c r="H58">
        <f t="shared" si="0"/>
        <v>1166.67</v>
      </c>
      <c r="I58">
        <f t="shared" si="1"/>
        <v>58.329999999999927</v>
      </c>
      <c r="J58">
        <f t="shared" si="2"/>
        <v>1225</v>
      </c>
    </row>
    <row r="59" spans="2:10" x14ac:dyDescent="0.3">
      <c r="B59" t="s">
        <v>397</v>
      </c>
      <c r="C59">
        <v>4478</v>
      </c>
      <c r="D59">
        <v>975</v>
      </c>
      <c r="F59">
        <f t="shared" si="3"/>
        <v>928.57</v>
      </c>
      <c r="H59">
        <f t="shared" si="0"/>
        <v>928.57</v>
      </c>
      <c r="I59">
        <f t="shared" si="1"/>
        <v>46.42999999999995</v>
      </c>
      <c r="J59">
        <f t="shared" si="2"/>
        <v>975</v>
      </c>
    </row>
    <row r="60" spans="2:10" x14ac:dyDescent="0.3">
      <c r="B60" t="s">
        <v>397</v>
      </c>
      <c r="C60">
        <v>4443</v>
      </c>
      <c r="D60">
        <v>900</v>
      </c>
      <c r="F60">
        <f t="shared" si="3"/>
        <v>857.14</v>
      </c>
      <c r="H60">
        <f t="shared" si="0"/>
        <v>857.14</v>
      </c>
      <c r="I60">
        <f t="shared" si="1"/>
        <v>42.860000000000014</v>
      </c>
      <c r="J60">
        <f t="shared" si="2"/>
        <v>900</v>
      </c>
    </row>
    <row r="61" spans="2:10" x14ac:dyDescent="0.3">
      <c r="B61" t="s">
        <v>397</v>
      </c>
      <c r="C61">
        <v>4640</v>
      </c>
      <c r="D61">
        <v>1075</v>
      </c>
      <c r="F61">
        <f t="shared" si="3"/>
        <v>1023.81</v>
      </c>
      <c r="H61">
        <f t="shared" si="0"/>
        <v>1023.81</v>
      </c>
      <c r="I61">
        <f t="shared" si="1"/>
        <v>51.190000000000055</v>
      </c>
      <c r="J61">
        <f t="shared" si="2"/>
        <v>1075</v>
      </c>
    </row>
    <row r="62" spans="2:10" x14ac:dyDescent="0.3">
      <c r="B62" t="s">
        <v>397</v>
      </c>
      <c r="C62">
        <v>4466</v>
      </c>
      <c r="D62">
        <v>945</v>
      </c>
      <c r="F62">
        <f t="shared" si="3"/>
        <v>900</v>
      </c>
      <c r="H62">
        <f t="shared" si="0"/>
        <v>900</v>
      </c>
      <c r="I62">
        <f t="shared" si="1"/>
        <v>45</v>
      </c>
      <c r="J62">
        <f t="shared" si="2"/>
        <v>945</v>
      </c>
    </row>
    <row r="63" spans="2:10" x14ac:dyDescent="0.3">
      <c r="B63" t="s">
        <v>397</v>
      </c>
      <c r="C63">
        <v>4639</v>
      </c>
      <c r="D63">
        <v>1010</v>
      </c>
      <c r="F63">
        <f t="shared" si="3"/>
        <v>961.9</v>
      </c>
      <c r="H63">
        <f t="shared" si="0"/>
        <v>961.9</v>
      </c>
      <c r="I63">
        <f t="shared" si="1"/>
        <v>48.100000000000023</v>
      </c>
      <c r="J63">
        <f t="shared" si="2"/>
        <v>1010</v>
      </c>
    </row>
    <row r="64" spans="2:10" x14ac:dyDescent="0.3">
      <c r="B64" t="s">
        <v>397</v>
      </c>
      <c r="C64">
        <v>1742</v>
      </c>
      <c r="D64">
        <v>875</v>
      </c>
      <c r="F64">
        <f t="shared" si="3"/>
        <v>833.33</v>
      </c>
      <c r="H64">
        <f t="shared" si="0"/>
        <v>833.33</v>
      </c>
      <c r="I64">
        <f t="shared" si="1"/>
        <v>41.669999999999959</v>
      </c>
      <c r="J64">
        <f t="shared" si="2"/>
        <v>875</v>
      </c>
    </row>
    <row r="65" spans="2:10" x14ac:dyDescent="0.3">
      <c r="B65" t="s">
        <v>397</v>
      </c>
      <c r="C65">
        <v>4435</v>
      </c>
      <c r="D65">
        <v>1475</v>
      </c>
      <c r="F65">
        <f t="shared" si="3"/>
        <v>1404.76</v>
      </c>
      <c r="H65">
        <f t="shared" si="0"/>
        <v>1404.76</v>
      </c>
      <c r="I65">
        <f t="shared" si="1"/>
        <v>70.240000000000009</v>
      </c>
      <c r="J65">
        <f t="shared" si="2"/>
        <v>1475</v>
      </c>
    </row>
    <row r="66" spans="2:10" x14ac:dyDescent="0.3">
      <c r="B66" t="s">
        <v>397</v>
      </c>
      <c r="C66">
        <v>4450</v>
      </c>
      <c r="D66">
        <v>1150</v>
      </c>
      <c r="F66">
        <f t="shared" si="3"/>
        <v>1095.24</v>
      </c>
      <c r="H66">
        <f t="shared" ref="H66:H129" si="4">ROUND(IF(D66&gt;2500, D66/1.18, D66/1.05),2)</f>
        <v>1095.24</v>
      </c>
      <c r="I66">
        <f t="shared" ref="I66:I129" si="5">D66-F66</f>
        <v>54.759999999999991</v>
      </c>
      <c r="J66">
        <f t="shared" ref="J66:J129" si="6">SUM(H66:I66)</f>
        <v>1150</v>
      </c>
    </row>
    <row r="67" spans="2:10" x14ac:dyDescent="0.3">
      <c r="B67" t="s">
        <v>397</v>
      </c>
      <c r="C67">
        <v>5824</v>
      </c>
      <c r="D67">
        <v>1585</v>
      </c>
      <c r="F67">
        <f t="shared" ref="F67:F130" si="7">ROUND(IF(D67&gt;2500, D67/1.18, D67/1.05),2)</f>
        <v>1509.52</v>
      </c>
      <c r="H67">
        <f t="shared" si="4"/>
        <v>1509.52</v>
      </c>
      <c r="I67">
        <f t="shared" si="5"/>
        <v>75.480000000000018</v>
      </c>
      <c r="J67">
        <f t="shared" si="6"/>
        <v>1585</v>
      </c>
    </row>
    <row r="68" spans="2:10" x14ac:dyDescent="0.3">
      <c r="B68" t="s">
        <v>397</v>
      </c>
      <c r="C68">
        <v>4431</v>
      </c>
      <c r="D68">
        <v>770</v>
      </c>
      <c r="F68">
        <f t="shared" si="7"/>
        <v>733.33</v>
      </c>
      <c r="H68">
        <f t="shared" si="4"/>
        <v>733.33</v>
      </c>
      <c r="I68">
        <f t="shared" si="5"/>
        <v>36.669999999999959</v>
      </c>
      <c r="J68">
        <f t="shared" si="6"/>
        <v>770</v>
      </c>
    </row>
    <row r="69" spans="2:10" x14ac:dyDescent="0.3">
      <c r="B69" t="s">
        <v>397</v>
      </c>
      <c r="C69">
        <v>4466</v>
      </c>
      <c r="D69">
        <v>945</v>
      </c>
      <c r="F69">
        <f t="shared" si="7"/>
        <v>900</v>
      </c>
      <c r="H69">
        <f t="shared" si="4"/>
        <v>900</v>
      </c>
      <c r="I69">
        <f t="shared" si="5"/>
        <v>45</v>
      </c>
      <c r="J69">
        <f t="shared" si="6"/>
        <v>945</v>
      </c>
    </row>
    <row r="70" spans="2:10" x14ac:dyDescent="0.3">
      <c r="B70" t="s">
        <v>397</v>
      </c>
      <c r="C70">
        <v>4620</v>
      </c>
      <c r="D70">
        <v>2275</v>
      </c>
      <c r="F70">
        <f t="shared" si="7"/>
        <v>2166.67</v>
      </c>
      <c r="H70">
        <f t="shared" si="4"/>
        <v>2166.67</v>
      </c>
      <c r="I70">
        <f t="shared" si="5"/>
        <v>108.32999999999993</v>
      </c>
      <c r="J70">
        <f t="shared" si="6"/>
        <v>2275</v>
      </c>
    </row>
    <row r="71" spans="2:10" x14ac:dyDescent="0.3">
      <c r="B71" t="s">
        <v>397</v>
      </c>
      <c r="C71">
        <v>5825</v>
      </c>
      <c r="D71">
        <v>1395</v>
      </c>
      <c r="F71">
        <f t="shared" si="7"/>
        <v>1328.57</v>
      </c>
      <c r="H71">
        <f t="shared" si="4"/>
        <v>1328.57</v>
      </c>
      <c r="I71">
        <f t="shared" si="5"/>
        <v>66.430000000000064</v>
      </c>
      <c r="J71">
        <f t="shared" si="6"/>
        <v>1395</v>
      </c>
    </row>
    <row r="72" spans="2:10" x14ac:dyDescent="0.3">
      <c r="B72" t="s">
        <v>397</v>
      </c>
      <c r="C72">
        <v>4467</v>
      </c>
      <c r="D72">
        <v>965</v>
      </c>
      <c r="F72">
        <f t="shared" si="7"/>
        <v>919.05</v>
      </c>
      <c r="H72">
        <f t="shared" si="4"/>
        <v>919.05</v>
      </c>
      <c r="I72">
        <f t="shared" si="5"/>
        <v>45.950000000000045</v>
      </c>
      <c r="J72">
        <f t="shared" si="6"/>
        <v>965</v>
      </c>
    </row>
    <row r="73" spans="2:10" x14ac:dyDescent="0.3">
      <c r="B73" t="s">
        <v>397</v>
      </c>
      <c r="C73">
        <v>4435</v>
      </c>
      <c r="D73">
        <v>1475</v>
      </c>
      <c r="F73">
        <f t="shared" si="7"/>
        <v>1404.76</v>
      </c>
      <c r="H73">
        <f t="shared" si="4"/>
        <v>1404.76</v>
      </c>
      <c r="I73">
        <f t="shared" si="5"/>
        <v>70.240000000000009</v>
      </c>
      <c r="J73">
        <f t="shared" si="6"/>
        <v>1475</v>
      </c>
    </row>
    <row r="74" spans="2:10" x14ac:dyDescent="0.3">
      <c r="B74" t="s">
        <v>397</v>
      </c>
      <c r="C74">
        <v>1740</v>
      </c>
      <c r="D74">
        <v>1250</v>
      </c>
      <c r="F74">
        <f t="shared" si="7"/>
        <v>1190.48</v>
      </c>
      <c r="H74">
        <f t="shared" si="4"/>
        <v>1190.48</v>
      </c>
      <c r="I74">
        <f t="shared" si="5"/>
        <v>59.519999999999982</v>
      </c>
      <c r="J74">
        <f t="shared" si="6"/>
        <v>1250</v>
      </c>
    </row>
    <row r="75" spans="2:10" x14ac:dyDescent="0.3">
      <c r="B75" t="s">
        <v>397</v>
      </c>
      <c r="C75">
        <v>4388</v>
      </c>
      <c r="D75">
        <v>975</v>
      </c>
      <c r="F75">
        <f t="shared" si="7"/>
        <v>928.57</v>
      </c>
      <c r="H75">
        <f t="shared" si="4"/>
        <v>928.57</v>
      </c>
      <c r="I75">
        <f t="shared" si="5"/>
        <v>46.42999999999995</v>
      </c>
      <c r="J75">
        <f t="shared" si="6"/>
        <v>975</v>
      </c>
    </row>
    <row r="76" spans="2:10" x14ac:dyDescent="0.3">
      <c r="B76" t="s">
        <v>397</v>
      </c>
      <c r="C76">
        <v>734</v>
      </c>
      <c r="D76">
        <v>1575</v>
      </c>
      <c r="F76">
        <f t="shared" si="7"/>
        <v>1500</v>
      </c>
      <c r="H76">
        <f t="shared" si="4"/>
        <v>1500</v>
      </c>
      <c r="I76">
        <f t="shared" si="5"/>
        <v>75</v>
      </c>
      <c r="J76">
        <f t="shared" si="6"/>
        <v>1575</v>
      </c>
    </row>
    <row r="77" spans="2:10" x14ac:dyDescent="0.3">
      <c r="B77" t="s">
        <v>394</v>
      </c>
      <c r="C77">
        <v>4206</v>
      </c>
      <c r="D77">
        <v>1575</v>
      </c>
      <c r="F77">
        <f t="shared" si="7"/>
        <v>1500</v>
      </c>
      <c r="H77">
        <f t="shared" si="4"/>
        <v>1500</v>
      </c>
      <c r="I77">
        <f t="shared" si="5"/>
        <v>75</v>
      </c>
      <c r="J77">
        <f t="shared" si="6"/>
        <v>1575</v>
      </c>
    </row>
    <row r="78" spans="2:10" x14ac:dyDescent="0.3">
      <c r="B78" t="s">
        <v>398</v>
      </c>
      <c r="C78">
        <v>5735</v>
      </c>
      <c r="D78">
        <v>1150</v>
      </c>
      <c r="F78">
        <f t="shared" si="7"/>
        <v>1095.24</v>
      </c>
      <c r="H78">
        <f t="shared" si="4"/>
        <v>1095.24</v>
      </c>
      <c r="I78">
        <f t="shared" si="5"/>
        <v>54.759999999999991</v>
      </c>
      <c r="J78">
        <f t="shared" si="6"/>
        <v>1150</v>
      </c>
    </row>
    <row r="79" spans="2:10" x14ac:dyDescent="0.3">
      <c r="B79" t="s">
        <v>399</v>
      </c>
      <c r="C79">
        <v>4264</v>
      </c>
      <c r="D79">
        <v>1250</v>
      </c>
      <c r="F79">
        <f t="shared" si="7"/>
        <v>1190.48</v>
      </c>
      <c r="H79">
        <f t="shared" si="4"/>
        <v>1190.48</v>
      </c>
      <c r="I79">
        <f t="shared" si="5"/>
        <v>59.519999999999982</v>
      </c>
      <c r="J79">
        <f t="shared" si="6"/>
        <v>1250</v>
      </c>
    </row>
    <row r="80" spans="2:10" x14ac:dyDescent="0.3">
      <c r="B80" t="s">
        <v>400</v>
      </c>
      <c r="C80">
        <v>5749</v>
      </c>
      <c r="D80">
        <v>2750</v>
      </c>
      <c r="F80">
        <f t="shared" si="7"/>
        <v>2330.5100000000002</v>
      </c>
      <c r="H80">
        <f t="shared" si="4"/>
        <v>2330.5100000000002</v>
      </c>
      <c r="I80">
        <f t="shared" si="5"/>
        <v>419.48999999999978</v>
      </c>
      <c r="J80">
        <f t="shared" si="6"/>
        <v>2750</v>
      </c>
    </row>
    <row r="81" spans="2:10" x14ac:dyDescent="0.3">
      <c r="B81" t="s">
        <v>171</v>
      </c>
      <c r="C81">
        <v>5732</v>
      </c>
      <c r="D81">
        <v>2195</v>
      </c>
      <c r="F81">
        <f t="shared" si="7"/>
        <v>2090.48</v>
      </c>
      <c r="H81">
        <f t="shared" si="4"/>
        <v>2090.48</v>
      </c>
      <c r="I81">
        <f t="shared" si="5"/>
        <v>104.51999999999998</v>
      </c>
      <c r="J81">
        <f t="shared" si="6"/>
        <v>2195</v>
      </c>
    </row>
    <row r="82" spans="2:10" x14ac:dyDescent="0.3">
      <c r="B82" t="s">
        <v>401</v>
      </c>
      <c r="C82">
        <v>1213</v>
      </c>
      <c r="D82">
        <v>1975</v>
      </c>
      <c r="F82">
        <f t="shared" si="7"/>
        <v>1880.95</v>
      </c>
      <c r="H82">
        <f t="shared" si="4"/>
        <v>1880.95</v>
      </c>
      <c r="I82">
        <f t="shared" si="5"/>
        <v>94.049999999999955</v>
      </c>
      <c r="J82">
        <f t="shared" si="6"/>
        <v>1975</v>
      </c>
    </row>
    <row r="83" spans="2:10" x14ac:dyDescent="0.3">
      <c r="B83" t="s">
        <v>281</v>
      </c>
      <c r="C83">
        <v>4716</v>
      </c>
      <c r="D83">
        <v>1815</v>
      </c>
      <c r="F83">
        <f t="shared" si="7"/>
        <v>1728.57</v>
      </c>
      <c r="H83">
        <f t="shared" si="4"/>
        <v>1728.57</v>
      </c>
      <c r="I83">
        <f t="shared" si="5"/>
        <v>86.430000000000064</v>
      </c>
      <c r="J83">
        <f t="shared" si="6"/>
        <v>1815</v>
      </c>
    </row>
    <row r="84" spans="2:10" x14ac:dyDescent="0.3">
      <c r="B84" t="s">
        <v>402</v>
      </c>
      <c r="C84">
        <v>5149</v>
      </c>
      <c r="D84">
        <v>1575</v>
      </c>
      <c r="F84">
        <f t="shared" si="7"/>
        <v>1500</v>
      </c>
      <c r="H84">
        <f t="shared" si="4"/>
        <v>1500</v>
      </c>
      <c r="I84">
        <f t="shared" si="5"/>
        <v>75</v>
      </c>
      <c r="J84">
        <f t="shared" si="6"/>
        <v>1575</v>
      </c>
    </row>
    <row r="85" spans="2:10" x14ac:dyDescent="0.3">
      <c r="B85" t="s">
        <v>192</v>
      </c>
      <c r="C85">
        <v>5979</v>
      </c>
      <c r="D85">
        <v>875</v>
      </c>
      <c r="F85">
        <f t="shared" si="7"/>
        <v>833.33</v>
      </c>
      <c r="H85">
        <f t="shared" si="4"/>
        <v>833.33</v>
      </c>
      <c r="I85">
        <f t="shared" si="5"/>
        <v>41.669999999999959</v>
      </c>
      <c r="J85">
        <f t="shared" si="6"/>
        <v>875</v>
      </c>
    </row>
    <row r="86" spans="2:10" x14ac:dyDescent="0.3">
      <c r="B86" t="s">
        <v>163</v>
      </c>
      <c r="C86">
        <v>3764</v>
      </c>
      <c r="D86">
        <v>2250</v>
      </c>
      <c r="F86">
        <f t="shared" si="7"/>
        <v>2142.86</v>
      </c>
      <c r="H86">
        <f t="shared" si="4"/>
        <v>2142.86</v>
      </c>
      <c r="I86">
        <f t="shared" si="5"/>
        <v>107.13999999999987</v>
      </c>
      <c r="J86">
        <f t="shared" si="6"/>
        <v>2250</v>
      </c>
    </row>
    <row r="87" spans="2:10" x14ac:dyDescent="0.3">
      <c r="B87" t="s">
        <v>394</v>
      </c>
      <c r="C87">
        <v>4354</v>
      </c>
      <c r="D87">
        <v>1850</v>
      </c>
      <c r="F87">
        <f t="shared" si="7"/>
        <v>1761.9</v>
      </c>
      <c r="H87">
        <f t="shared" si="4"/>
        <v>1761.9</v>
      </c>
      <c r="I87">
        <f t="shared" si="5"/>
        <v>88.099999999999909</v>
      </c>
      <c r="J87">
        <f t="shared" si="6"/>
        <v>1850</v>
      </c>
    </row>
    <row r="88" spans="2:10" x14ac:dyDescent="0.3">
      <c r="B88" t="s">
        <v>192</v>
      </c>
      <c r="C88">
        <v>5299</v>
      </c>
      <c r="D88">
        <v>1795</v>
      </c>
      <c r="F88">
        <f t="shared" si="7"/>
        <v>1709.52</v>
      </c>
      <c r="H88">
        <f t="shared" si="4"/>
        <v>1709.52</v>
      </c>
      <c r="I88">
        <f t="shared" si="5"/>
        <v>85.480000000000018</v>
      </c>
      <c r="J88">
        <f t="shared" si="6"/>
        <v>1795</v>
      </c>
    </row>
    <row r="89" spans="2:10" x14ac:dyDescent="0.3">
      <c r="B89" t="s">
        <v>237</v>
      </c>
      <c r="C89">
        <v>5839</v>
      </c>
      <c r="D89">
        <v>4475</v>
      </c>
      <c r="F89">
        <f t="shared" si="7"/>
        <v>3792.37</v>
      </c>
      <c r="H89">
        <f t="shared" si="4"/>
        <v>3792.37</v>
      </c>
      <c r="I89">
        <f t="shared" si="5"/>
        <v>682.63000000000011</v>
      </c>
      <c r="J89">
        <f t="shared" si="6"/>
        <v>4475</v>
      </c>
    </row>
    <row r="90" spans="2:10" x14ac:dyDescent="0.3">
      <c r="B90" t="s">
        <v>203</v>
      </c>
      <c r="C90">
        <v>5185</v>
      </c>
      <c r="D90">
        <v>3250</v>
      </c>
      <c r="F90">
        <f t="shared" si="7"/>
        <v>2754.24</v>
      </c>
      <c r="H90">
        <f t="shared" si="4"/>
        <v>2754.24</v>
      </c>
      <c r="I90">
        <f t="shared" si="5"/>
        <v>495.76000000000022</v>
      </c>
      <c r="J90">
        <f t="shared" si="6"/>
        <v>3250</v>
      </c>
    </row>
    <row r="91" spans="2:10" x14ac:dyDescent="0.3">
      <c r="B91" t="s">
        <v>156</v>
      </c>
      <c r="C91">
        <v>1022</v>
      </c>
      <c r="D91">
        <v>375</v>
      </c>
      <c r="F91">
        <f t="shared" si="7"/>
        <v>357.14</v>
      </c>
      <c r="H91">
        <f t="shared" si="4"/>
        <v>357.14</v>
      </c>
      <c r="I91">
        <f t="shared" si="5"/>
        <v>17.860000000000014</v>
      </c>
      <c r="J91">
        <f t="shared" si="6"/>
        <v>375</v>
      </c>
    </row>
    <row r="92" spans="2:10" x14ac:dyDescent="0.3">
      <c r="B92" t="s">
        <v>403</v>
      </c>
      <c r="C92">
        <v>1001</v>
      </c>
      <c r="D92">
        <v>9950</v>
      </c>
      <c r="F92">
        <f t="shared" si="7"/>
        <v>8432.2000000000007</v>
      </c>
      <c r="H92">
        <f t="shared" si="4"/>
        <v>8432.2000000000007</v>
      </c>
      <c r="I92">
        <f t="shared" si="5"/>
        <v>1517.7999999999993</v>
      </c>
      <c r="J92">
        <f t="shared" si="6"/>
        <v>9950</v>
      </c>
    </row>
    <row r="93" spans="2:10" x14ac:dyDescent="0.3">
      <c r="B93" t="s">
        <v>189</v>
      </c>
      <c r="C93">
        <v>2742</v>
      </c>
      <c r="D93">
        <v>4375</v>
      </c>
      <c r="F93">
        <f t="shared" si="7"/>
        <v>3707.63</v>
      </c>
      <c r="H93">
        <f t="shared" si="4"/>
        <v>3707.63</v>
      </c>
      <c r="I93">
        <f t="shared" si="5"/>
        <v>667.36999999999989</v>
      </c>
      <c r="J93">
        <f t="shared" si="6"/>
        <v>4375</v>
      </c>
    </row>
    <row r="94" spans="2:10" x14ac:dyDescent="0.3">
      <c r="B94" t="s">
        <v>182</v>
      </c>
      <c r="C94">
        <v>5198</v>
      </c>
      <c r="D94">
        <v>2975</v>
      </c>
      <c r="F94">
        <f t="shared" si="7"/>
        <v>2521.19</v>
      </c>
      <c r="H94">
        <f t="shared" si="4"/>
        <v>2521.19</v>
      </c>
      <c r="I94">
        <f t="shared" si="5"/>
        <v>453.80999999999995</v>
      </c>
      <c r="J94">
        <f t="shared" si="6"/>
        <v>2975</v>
      </c>
    </row>
    <row r="95" spans="2:10" x14ac:dyDescent="0.3">
      <c r="B95" t="s">
        <v>405</v>
      </c>
      <c r="C95">
        <v>5194</v>
      </c>
      <c r="D95">
        <v>3455</v>
      </c>
      <c r="F95">
        <f t="shared" si="7"/>
        <v>2927.97</v>
      </c>
      <c r="H95">
        <f t="shared" si="4"/>
        <v>2927.97</v>
      </c>
      <c r="I95">
        <f t="shared" si="5"/>
        <v>527.0300000000002</v>
      </c>
      <c r="J95">
        <f t="shared" si="6"/>
        <v>3455</v>
      </c>
    </row>
    <row r="96" spans="2:10" x14ac:dyDescent="0.3">
      <c r="B96" t="s">
        <v>182</v>
      </c>
      <c r="C96">
        <v>5452</v>
      </c>
      <c r="D96">
        <v>2150</v>
      </c>
      <c r="F96">
        <f t="shared" si="7"/>
        <v>2047.62</v>
      </c>
      <c r="H96">
        <f t="shared" si="4"/>
        <v>2047.62</v>
      </c>
      <c r="I96">
        <f t="shared" si="5"/>
        <v>102.38000000000011</v>
      </c>
      <c r="J96">
        <f t="shared" si="6"/>
        <v>2150</v>
      </c>
    </row>
    <row r="97" spans="2:10" x14ac:dyDescent="0.3">
      <c r="B97" t="s">
        <v>405</v>
      </c>
      <c r="C97">
        <v>2736</v>
      </c>
      <c r="D97">
        <v>3725</v>
      </c>
      <c r="F97">
        <f t="shared" si="7"/>
        <v>3156.78</v>
      </c>
      <c r="H97">
        <f t="shared" si="4"/>
        <v>3156.78</v>
      </c>
      <c r="I97">
        <f t="shared" si="5"/>
        <v>568.2199999999998</v>
      </c>
      <c r="J97">
        <f t="shared" si="6"/>
        <v>3725</v>
      </c>
    </row>
    <row r="98" spans="2:10" x14ac:dyDescent="0.3">
      <c r="B98" t="s">
        <v>406</v>
      </c>
      <c r="C98">
        <v>313</v>
      </c>
      <c r="D98">
        <v>2250</v>
      </c>
      <c r="F98">
        <f t="shared" si="7"/>
        <v>2142.86</v>
      </c>
      <c r="H98">
        <f t="shared" si="4"/>
        <v>2142.86</v>
      </c>
      <c r="I98">
        <f t="shared" si="5"/>
        <v>107.13999999999987</v>
      </c>
      <c r="J98">
        <f t="shared" si="6"/>
        <v>2250</v>
      </c>
    </row>
    <row r="99" spans="2:10" x14ac:dyDescent="0.3">
      <c r="B99" t="s">
        <v>148</v>
      </c>
      <c r="C99">
        <v>5315</v>
      </c>
      <c r="D99">
        <v>1250</v>
      </c>
      <c r="F99">
        <f t="shared" si="7"/>
        <v>1190.48</v>
      </c>
      <c r="H99">
        <f t="shared" si="4"/>
        <v>1190.48</v>
      </c>
      <c r="I99">
        <f t="shared" si="5"/>
        <v>59.519999999999982</v>
      </c>
      <c r="J99">
        <f t="shared" si="6"/>
        <v>1250</v>
      </c>
    </row>
    <row r="100" spans="2:10" x14ac:dyDescent="0.3">
      <c r="B100" t="s">
        <v>161</v>
      </c>
      <c r="C100">
        <v>397</v>
      </c>
      <c r="D100">
        <v>7995</v>
      </c>
      <c r="F100">
        <f t="shared" si="7"/>
        <v>6775.42</v>
      </c>
      <c r="H100">
        <f t="shared" si="4"/>
        <v>6775.42</v>
      </c>
      <c r="I100">
        <f t="shared" si="5"/>
        <v>1219.58</v>
      </c>
      <c r="J100">
        <f t="shared" si="6"/>
        <v>7995</v>
      </c>
    </row>
    <row r="101" spans="2:10" x14ac:dyDescent="0.3">
      <c r="B101" t="s">
        <v>174</v>
      </c>
      <c r="C101">
        <v>488</v>
      </c>
      <c r="D101">
        <v>2750</v>
      </c>
      <c r="F101">
        <f t="shared" si="7"/>
        <v>2330.5100000000002</v>
      </c>
      <c r="H101">
        <f t="shared" si="4"/>
        <v>2330.5100000000002</v>
      </c>
      <c r="I101">
        <f t="shared" si="5"/>
        <v>419.48999999999978</v>
      </c>
      <c r="J101">
        <f t="shared" si="6"/>
        <v>2750</v>
      </c>
    </row>
    <row r="102" spans="2:10" x14ac:dyDescent="0.3">
      <c r="B102" t="s">
        <v>407</v>
      </c>
      <c r="C102">
        <v>6244</v>
      </c>
      <c r="D102">
        <v>1075</v>
      </c>
      <c r="F102">
        <f t="shared" si="7"/>
        <v>1023.81</v>
      </c>
      <c r="H102">
        <f t="shared" si="4"/>
        <v>1023.81</v>
      </c>
      <c r="I102">
        <f t="shared" si="5"/>
        <v>51.190000000000055</v>
      </c>
      <c r="J102">
        <f t="shared" si="6"/>
        <v>1075</v>
      </c>
    </row>
    <row r="103" spans="2:10" x14ac:dyDescent="0.3">
      <c r="B103" t="s">
        <v>185</v>
      </c>
      <c r="C103">
        <v>3617</v>
      </c>
      <c r="D103">
        <v>2750</v>
      </c>
      <c r="F103">
        <f t="shared" si="7"/>
        <v>2330.5100000000002</v>
      </c>
      <c r="H103">
        <f t="shared" si="4"/>
        <v>2330.5100000000002</v>
      </c>
      <c r="I103">
        <f t="shared" si="5"/>
        <v>419.48999999999978</v>
      </c>
      <c r="J103">
        <f t="shared" si="6"/>
        <v>2750</v>
      </c>
    </row>
    <row r="104" spans="2:10" x14ac:dyDescent="0.3">
      <c r="B104" t="s">
        <v>406</v>
      </c>
      <c r="C104">
        <v>5979</v>
      </c>
      <c r="D104">
        <v>875</v>
      </c>
      <c r="F104">
        <f t="shared" si="7"/>
        <v>833.33</v>
      </c>
      <c r="H104">
        <f t="shared" si="4"/>
        <v>833.33</v>
      </c>
      <c r="I104">
        <f t="shared" si="5"/>
        <v>41.669999999999959</v>
      </c>
      <c r="J104">
        <f t="shared" si="6"/>
        <v>875</v>
      </c>
    </row>
    <row r="105" spans="2:10" x14ac:dyDescent="0.3">
      <c r="B105" t="s">
        <v>146</v>
      </c>
      <c r="C105">
        <v>6244</v>
      </c>
      <c r="D105">
        <v>1075</v>
      </c>
      <c r="F105">
        <f t="shared" si="7"/>
        <v>1023.81</v>
      </c>
      <c r="H105">
        <f t="shared" si="4"/>
        <v>1023.81</v>
      </c>
      <c r="I105">
        <f t="shared" si="5"/>
        <v>51.190000000000055</v>
      </c>
      <c r="J105">
        <f t="shared" si="6"/>
        <v>1075</v>
      </c>
    </row>
    <row r="106" spans="2:10" x14ac:dyDescent="0.3">
      <c r="B106" t="s">
        <v>185</v>
      </c>
      <c r="C106">
        <v>3617</v>
      </c>
      <c r="D106">
        <v>2750</v>
      </c>
      <c r="F106">
        <f t="shared" si="7"/>
        <v>2330.5100000000002</v>
      </c>
      <c r="H106">
        <f t="shared" si="4"/>
        <v>2330.5100000000002</v>
      </c>
      <c r="I106">
        <f t="shared" si="5"/>
        <v>419.48999999999978</v>
      </c>
      <c r="J106">
        <f t="shared" si="6"/>
        <v>2750</v>
      </c>
    </row>
    <row r="107" spans="2:10" x14ac:dyDescent="0.3">
      <c r="B107" t="s">
        <v>390</v>
      </c>
      <c r="C107">
        <v>5300</v>
      </c>
      <c r="D107">
        <v>2475</v>
      </c>
      <c r="F107">
        <f t="shared" si="7"/>
        <v>2357.14</v>
      </c>
      <c r="H107">
        <f t="shared" si="4"/>
        <v>2357.14</v>
      </c>
      <c r="I107">
        <f t="shared" si="5"/>
        <v>117.86000000000013</v>
      </c>
      <c r="J107">
        <f t="shared" si="6"/>
        <v>2475</v>
      </c>
    </row>
    <row r="108" spans="2:10" x14ac:dyDescent="0.3">
      <c r="B108" t="s">
        <v>192</v>
      </c>
      <c r="C108">
        <v>5979</v>
      </c>
      <c r="D108">
        <v>875</v>
      </c>
      <c r="F108">
        <f t="shared" si="7"/>
        <v>833.33</v>
      </c>
      <c r="H108">
        <f t="shared" si="4"/>
        <v>833.33</v>
      </c>
      <c r="I108">
        <f t="shared" si="5"/>
        <v>41.669999999999959</v>
      </c>
      <c r="J108">
        <f t="shared" si="6"/>
        <v>875</v>
      </c>
    </row>
    <row r="109" spans="2:10" x14ac:dyDescent="0.3">
      <c r="B109" t="s">
        <v>408</v>
      </c>
      <c r="C109">
        <v>5303</v>
      </c>
      <c r="D109">
        <v>2075</v>
      </c>
      <c r="F109">
        <f t="shared" si="7"/>
        <v>1976.19</v>
      </c>
      <c r="H109">
        <f t="shared" si="4"/>
        <v>1976.19</v>
      </c>
      <c r="I109">
        <f t="shared" si="5"/>
        <v>98.809999999999945</v>
      </c>
      <c r="J109">
        <f t="shared" si="6"/>
        <v>2075</v>
      </c>
    </row>
    <row r="110" spans="2:10" x14ac:dyDescent="0.3">
      <c r="B110" t="s">
        <v>398</v>
      </c>
      <c r="C110">
        <v>5457</v>
      </c>
      <c r="D110">
        <v>1975</v>
      </c>
      <c r="F110">
        <f t="shared" si="7"/>
        <v>1880.95</v>
      </c>
      <c r="H110">
        <f t="shared" si="4"/>
        <v>1880.95</v>
      </c>
      <c r="I110">
        <f t="shared" si="5"/>
        <v>94.049999999999955</v>
      </c>
      <c r="J110">
        <f t="shared" si="6"/>
        <v>1975</v>
      </c>
    </row>
    <row r="111" spans="2:10" x14ac:dyDescent="0.3">
      <c r="B111" t="s">
        <v>156</v>
      </c>
      <c r="C111">
        <v>2736</v>
      </c>
      <c r="D111">
        <v>3725</v>
      </c>
      <c r="F111">
        <f t="shared" si="7"/>
        <v>3156.78</v>
      </c>
      <c r="H111">
        <f t="shared" si="4"/>
        <v>3156.78</v>
      </c>
      <c r="I111">
        <f t="shared" si="5"/>
        <v>568.2199999999998</v>
      </c>
      <c r="J111">
        <f t="shared" si="6"/>
        <v>3725</v>
      </c>
    </row>
    <row r="112" spans="2:10" x14ac:dyDescent="0.3">
      <c r="B112" t="s">
        <v>182</v>
      </c>
      <c r="C112">
        <v>5200</v>
      </c>
      <c r="D112">
        <v>3250</v>
      </c>
      <c r="F112">
        <f t="shared" si="7"/>
        <v>2754.24</v>
      </c>
      <c r="H112">
        <f t="shared" si="4"/>
        <v>2754.24</v>
      </c>
      <c r="I112">
        <f t="shared" si="5"/>
        <v>495.76000000000022</v>
      </c>
      <c r="J112">
        <f t="shared" si="6"/>
        <v>3250</v>
      </c>
    </row>
    <row r="113" spans="2:10" x14ac:dyDescent="0.3">
      <c r="B113" t="s">
        <v>195</v>
      </c>
      <c r="C113">
        <v>4396</v>
      </c>
      <c r="D113">
        <v>685</v>
      </c>
      <c r="F113">
        <f t="shared" si="7"/>
        <v>652.38</v>
      </c>
      <c r="H113">
        <f t="shared" si="4"/>
        <v>652.38</v>
      </c>
      <c r="I113">
        <f t="shared" si="5"/>
        <v>32.620000000000005</v>
      </c>
      <c r="J113">
        <f t="shared" si="6"/>
        <v>685</v>
      </c>
    </row>
    <row r="114" spans="2:10" x14ac:dyDescent="0.3">
      <c r="B114" t="s">
        <v>156</v>
      </c>
      <c r="C114">
        <v>1022</v>
      </c>
      <c r="D114">
        <v>3750</v>
      </c>
      <c r="F114">
        <f t="shared" si="7"/>
        <v>3177.97</v>
      </c>
      <c r="H114">
        <f t="shared" si="4"/>
        <v>3177.97</v>
      </c>
      <c r="I114">
        <f t="shared" si="5"/>
        <v>572.0300000000002</v>
      </c>
      <c r="J114">
        <f t="shared" si="6"/>
        <v>3750</v>
      </c>
    </row>
    <row r="115" spans="2:10" x14ac:dyDescent="0.3">
      <c r="B115" t="s">
        <v>182</v>
      </c>
      <c r="C115">
        <v>3641</v>
      </c>
      <c r="D115">
        <v>2100</v>
      </c>
      <c r="F115">
        <f t="shared" si="7"/>
        <v>2000</v>
      </c>
      <c r="H115">
        <f t="shared" si="4"/>
        <v>2000</v>
      </c>
      <c r="I115">
        <f t="shared" si="5"/>
        <v>100</v>
      </c>
      <c r="J115">
        <f t="shared" si="6"/>
        <v>2100</v>
      </c>
    </row>
    <row r="116" spans="2:10" x14ac:dyDescent="0.3">
      <c r="B116" t="s">
        <v>409</v>
      </c>
      <c r="C116">
        <v>5277</v>
      </c>
      <c r="D116">
        <v>2110</v>
      </c>
      <c r="F116">
        <f t="shared" si="7"/>
        <v>2009.52</v>
      </c>
      <c r="H116">
        <f t="shared" si="4"/>
        <v>2009.52</v>
      </c>
      <c r="I116">
        <f t="shared" si="5"/>
        <v>100.48000000000002</v>
      </c>
      <c r="J116">
        <f t="shared" si="6"/>
        <v>2110</v>
      </c>
    </row>
    <row r="117" spans="2:10" x14ac:dyDescent="0.3">
      <c r="B117" t="s">
        <v>146</v>
      </c>
      <c r="C117">
        <v>5396</v>
      </c>
      <c r="D117">
        <v>2975</v>
      </c>
      <c r="F117">
        <f t="shared" si="7"/>
        <v>2521.19</v>
      </c>
      <c r="H117">
        <f t="shared" si="4"/>
        <v>2521.19</v>
      </c>
      <c r="I117">
        <f t="shared" si="5"/>
        <v>453.80999999999995</v>
      </c>
      <c r="J117">
        <f t="shared" si="6"/>
        <v>2975</v>
      </c>
    </row>
    <row r="118" spans="2:10" x14ac:dyDescent="0.3">
      <c r="B118" t="s">
        <v>187</v>
      </c>
      <c r="C118">
        <v>5877</v>
      </c>
      <c r="D118">
        <v>1975</v>
      </c>
      <c r="F118">
        <f t="shared" si="7"/>
        <v>1880.95</v>
      </c>
      <c r="H118">
        <f t="shared" si="4"/>
        <v>1880.95</v>
      </c>
      <c r="I118">
        <f t="shared" si="5"/>
        <v>94.049999999999955</v>
      </c>
      <c r="J118">
        <f t="shared" si="6"/>
        <v>1975</v>
      </c>
    </row>
    <row r="119" spans="2:10" x14ac:dyDescent="0.3">
      <c r="B119" t="s">
        <v>163</v>
      </c>
      <c r="C119">
        <v>246</v>
      </c>
      <c r="D119">
        <v>3575</v>
      </c>
      <c r="F119">
        <f t="shared" si="7"/>
        <v>3029.66</v>
      </c>
      <c r="H119">
        <f t="shared" si="4"/>
        <v>3029.66</v>
      </c>
      <c r="I119">
        <f t="shared" si="5"/>
        <v>545.34000000000015</v>
      </c>
      <c r="J119">
        <f t="shared" si="6"/>
        <v>3575</v>
      </c>
    </row>
    <row r="120" spans="2:10" x14ac:dyDescent="0.3">
      <c r="B120" t="s">
        <v>171</v>
      </c>
      <c r="C120">
        <v>5871</v>
      </c>
      <c r="D120">
        <v>2650</v>
      </c>
      <c r="F120">
        <f t="shared" si="7"/>
        <v>2245.7600000000002</v>
      </c>
      <c r="H120">
        <f t="shared" si="4"/>
        <v>2245.7600000000002</v>
      </c>
      <c r="I120">
        <f t="shared" si="5"/>
        <v>404.23999999999978</v>
      </c>
      <c r="J120">
        <f t="shared" si="6"/>
        <v>2650</v>
      </c>
    </row>
    <row r="121" spans="2:10" x14ac:dyDescent="0.3">
      <c r="B121" t="s">
        <v>174</v>
      </c>
      <c r="C121">
        <v>198</v>
      </c>
      <c r="D121">
        <v>4450</v>
      </c>
      <c r="F121">
        <f t="shared" si="7"/>
        <v>3771.19</v>
      </c>
      <c r="H121">
        <f t="shared" si="4"/>
        <v>3771.19</v>
      </c>
      <c r="I121">
        <f t="shared" si="5"/>
        <v>678.81</v>
      </c>
      <c r="J121">
        <f t="shared" si="6"/>
        <v>4450</v>
      </c>
    </row>
    <row r="122" spans="2:10" x14ac:dyDescent="0.3">
      <c r="B122" t="s">
        <v>185</v>
      </c>
      <c r="C122">
        <v>3306</v>
      </c>
      <c r="D122">
        <v>2100</v>
      </c>
      <c r="F122">
        <f t="shared" si="7"/>
        <v>2000</v>
      </c>
      <c r="H122">
        <f t="shared" si="4"/>
        <v>2000</v>
      </c>
      <c r="I122">
        <f t="shared" si="5"/>
        <v>100</v>
      </c>
      <c r="J122">
        <f t="shared" si="6"/>
        <v>2100</v>
      </c>
    </row>
    <row r="123" spans="2:10" x14ac:dyDescent="0.3">
      <c r="B123" t="s">
        <v>281</v>
      </c>
      <c r="C123">
        <v>4716</v>
      </c>
      <c r="D123">
        <v>1815</v>
      </c>
      <c r="F123">
        <f t="shared" si="7"/>
        <v>1728.57</v>
      </c>
      <c r="H123">
        <f t="shared" si="4"/>
        <v>1728.57</v>
      </c>
      <c r="I123">
        <f t="shared" si="5"/>
        <v>86.430000000000064</v>
      </c>
      <c r="J123">
        <f t="shared" si="6"/>
        <v>1815</v>
      </c>
    </row>
    <row r="124" spans="2:10" x14ac:dyDescent="0.3">
      <c r="B124" t="s">
        <v>173</v>
      </c>
      <c r="C124">
        <v>6032</v>
      </c>
      <c r="D124">
        <v>3295</v>
      </c>
      <c r="F124">
        <f t="shared" si="7"/>
        <v>2792.37</v>
      </c>
      <c r="H124">
        <f t="shared" si="4"/>
        <v>2792.37</v>
      </c>
      <c r="I124">
        <f t="shared" si="5"/>
        <v>502.63000000000011</v>
      </c>
      <c r="J124">
        <f t="shared" si="6"/>
        <v>3295</v>
      </c>
    </row>
    <row r="125" spans="2:10" x14ac:dyDescent="0.3">
      <c r="B125" t="s">
        <v>174</v>
      </c>
      <c r="C125">
        <v>492</v>
      </c>
      <c r="D125">
        <v>2950</v>
      </c>
      <c r="F125">
        <f t="shared" si="7"/>
        <v>2500</v>
      </c>
      <c r="H125">
        <f t="shared" si="4"/>
        <v>2500</v>
      </c>
      <c r="I125">
        <f t="shared" si="5"/>
        <v>450</v>
      </c>
      <c r="J125">
        <f t="shared" si="6"/>
        <v>2950</v>
      </c>
    </row>
    <row r="126" spans="2:10" x14ac:dyDescent="0.3">
      <c r="B126" t="s">
        <v>410</v>
      </c>
      <c r="C126">
        <v>1023</v>
      </c>
      <c r="D126">
        <v>3550</v>
      </c>
      <c r="F126">
        <f t="shared" si="7"/>
        <v>3008.47</v>
      </c>
      <c r="H126">
        <f t="shared" si="4"/>
        <v>3008.47</v>
      </c>
      <c r="I126">
        <f t="shared" si="5"/>
        <v>541.5300000000002</v>
      </c>
      <c r="J126">
        <f t="shared" si="6"/>
        <v>3550</v>
      </c>
    </row>
    <row r="127" spans="2:10" x14ac:dyDescent="0.3">
      <c r="B127" t="s">
        <v>231</v>
      </c>
      <c r="C127">
        <v>2712</v>
      </c>
      <c r="D127">
        <v>2695</v>
      </c>
      <c r="F127">
        <f t="shared" si="7"/>
        <v>2283.9</v>
      </c>
      <c r="H127">
        <f t="shared" si="4"/>
        <v>2283.9</v>
      </c>
      <c r="I127">
        <f t="shared" si="5"/>
        <v>411.09999999999991</v>
      </c>
      <c r="J127">
        <f t="shared" si="6"/>
        <v>2695</v>
      </c>
    </row>
    <row r="128" spans="2:10" x14ac:dyDescent="0.3">
      <c r="B128" t="s">
        <v>159</v>
      </c>
      <c r="C128">
        <v>6350</v>
      </c>
      <c r="D128">
        <v>2795</v>
      </c>
      <c r="F128">
        <f t="shared" si="7"/>
        <v>2368.64</v>
      </c>
      <c r="H128">
        <f t="shared" si="4"/>
        <v>2368.64</v>
      </c>
      <c r="I128">
        <f t="shared" si="5"/>
        <v>426.36000000000013</v>
      </c>
      <c r="J128">
        <f t="shared" si="6"/>
        <v>2795</v>
      </c>
    </row>
    <row r="129" spans="2:10" x14ac:dyDescent="0.3">
      <c r="B129" t="s">
        <v>255</v>
      </c>
      <c r="C129">
        <v>2673</v>
      </c>
      <c r="D129">
        <v>1625</v>
      </c>
      <c r="F129">
        <f t="shared" si="7"/>
        <v>1547.62</v>
      </c>
      <c r="H129">
        <f t="shared" si="4"/>
        <v>1547.62</v>
      </c>
      <c r="I129">
        <f t="shared" si="5"/>
        <v>77.380000000000109</v>
      </c>
      <c r="J129">
        <f t="shared" si="6"/>
        <v>1625</v>
      </c>
    </row>
    <row r="130" spans="2:10" x14ac:dyDescent="0.3">
      <c r="B130" t="s">
        <v>411</v>
      </c>
      <c r="C130">
        <v>5246</v>
      </c>
      <c r="D130">
        <v>2250</v>
      </c>
      <c r="F130">
        <f t="shared" si="7"/>
        <v>2142.86</v>
      </c>
      <c r="H130">
        <f t="shared" ref="H130:H193" si="8">ROUND(IF(D130&gt;2500, D130/1.18, D130/1.05),2)</f>
        <v>2142.86</v>
      </c>
      <c r="I130">
        <f t="shared" ref="I130:I193" si="9">D130-F130</f>
        <v>107.13999999999987</v>
      </c>
      <c r="J130">
        <f t="shared" ref="J130:J193" si="10">SUM(H130:I130)</f>
        <v>2250</v>
      </c>
    </row>
    <row r="131" spans="2:10" x14ac:dyDescent="0.3">
      <c r="B131" t="s">
        <v>159</v>
      </c>
      <c r="C131">
        <v>6350</v>
      </c>
      <c r="D131">
        <v>2795</v>
      </c>
      <c r="F131">
        <f t="shared" ref="F131:F194" si="11">ROUND(IF(D131&gt;2500, D131/1.18, D131/1.05),2)</f>
        <v>2368.64</v>
      </c>
      <c r="H131">
        <f t="shared" si="8"/>
        <v>2368.64</v>
      </c>
      <c r="I131">
        <f t="shared" si="9"/>
        <v>426.36000000000013</v>
      </c>
      <c r="J131">
        <f t="shared" si="10"/>
        <v>2795</v>
      </c>
    </row>
    <row r="132" spans="2:10" x14ac:dyDescent="0.3">
      <c r="B132" t="s">
        <v>412</v>
      </c>
      <c r="C132">
        <v>5288</v>
      </c>
      <c r="D132">
        <v>3295</v>
      </c>
      <c r="F132">
        <f t="shared" si="11"/>
        <v>2792.37</v>
      </c>
      <c r="H132">
        <f t="shared" si="8"/>
        <v>2792.37</v>
      </c>
      <c r="I132">
        <f t="shared" si="9"/>
        <v>502.63000000000011</v>
      </c>
      <c r="J132">
        <f t="shared" si="10"/>
        <v>3295</v>
      </c>
    </row>
    <row r="133" spans="2:10" x14ac:dyDescent="0.3">
      <c r="B133" t="s">
        <v>413</v>
      </c>
      <c r="C133">
        <v>5999</v>
      </c>
      <c r="D133">
        <v>1950</v>
      </c>
      <c r="F133">
        <f t="shared" si="11"/>
        <v>1857.14</v>
      </c>
      <c r="H133">
        <f t="shared" si="8"/>
        <v>1857.14</v>
      </c>
      <c r="I133">
        <f t="shared" si="9"/>
        <v>92.8599999999999</v>
      </c>
      <c r="J133">
        <f t="shared" si="10"/>
        <v>1950</v>
      </c>
    </row>
    <row r="134" spans="2:10" x14ac:dyDescent="0.3">
      <c r="B134" t="s">
        <v>256</v>
      </c>
      <c r="C134">
        <v>5500</v>
      </c>
      <c r="D134">
        <v>2475</v>
      </c>
      <c r="F134">
        <f t="shared" si="11"/>
        <v>2357.14</v>
      </c>
      <c r="H134">
        <f t="shared" si="8"/>
        <v>2357.14</v>
      </c>
      <c r="I134">
        <f t="shared" si="9"/>
        <v>117.86000000000013</v>
      </c>
      <c r="J134">
        <f t="shared" si="10"/>
        <v>2475</v>
      </c>
    </row>
    <row r="135" spans="2:10" x14ac:dyDescent="0.3">
      <c r="B135" t="s">
        <v>258</v>
      </c>
      <c r="C135">
        <v>5019</v>
      </c>
      <c r="D135">
        <v>2600</v>
      </c>
      <c r="F135">
        <f t="shared" si="11"/>
        <v>2203.39</v>
      </c>
      <c r="H135">
        <f t="shared" si="8"/>
        <v>2203.39</v>
      </c>
      <c r="I135">
        <f t="shared" si="9"/>
        <v>396.61000000000013</v>
      </c>
      <c r="J135">
        <f t="shared" si="10"/>
        <v>2600</v>
      </c>
    </row>
    <row r="136" spans="2:10" x14ac:dyDescent="0.3">
      <c r="B136" t="s">
        <v>280</v>
      </c>
      <c r="C136">
        <v>4201</v>
      </c>
      <c r="D136">
        <v>2290</v>
      </c>
      <c r="F136">
        <f t="shared" si="11"/>
        <v>2180.9499999999998</v>
      </c>
      <c r="H136">
        <f t="shared" si="8"/>
        <v>2180.9499999999998</v>
      </c>
      <c r="I136">
        <f t="shared" si="9"/>
        <v>109.05000000000018</v>
      </c>
      <c r="J136">
        <f t="shared" si="10"/>
        <v>2290</v>
      </c>
    </row>
    <row r="137" spans="2:10" x14ac:dyDescent="0.3">
      <c r="B137" t="s">
        <v>185</v>
      </c>
      <c r="C137">
        <v>900</v>
      </c>
      <c r="D137">
        <v>2750</v>
      </c>
      <c r="F137">
        <f t="shared" si="11"/>
        <v>2330.5100000000002</v>
      </c>
      <c r="H137">
        <f t="shared" si="8"/>
        <v>2330.5100000000002</v>
      </c>
      <c r="I137">
        <f t="shared" si="9"/>
        <v>419.48999999999978</v>
      </c>
      <c r="J137">
        <f t="shared" si="10"/>
        <v>2750</v>
      </c>
    </row>
    <row r="138" spans="2:10" x14ac:dyDescent="0.3">
      <c r="B138" t="s">
        <v>414</v>
      </c>
      <c r="C138">
        <v>4846</v>
      </c>
      <c r="D138">
        <v>4295</v>
      </c>
      <c r="F138">
        <f t="shared" si="11"/>
        <v>3639.83</v>
      </c>
      <c r="H138">
        <f t="shared" si="8"/>
        <v>3639.83</v>
      </c>
      <c r="I138">
        <f t="shared" si="9"/>
        <v>655.17000000000007</v>
      </c>
      <c r="J138">
        <f t="shared" si="10"/>
        <v>4295</v>
      </c>
    </row>
    <row r="139" spans="2:10" x14ac:dyDescent="0.3">
      <c r="B139" t="s">
        <v>163</v>
      </c>
      <c r="C139">
        <v>3869</v>
      </c>
      <c r="D139">
        <v>2075</v>
      </c>
      <c r="F139">
        <f t="shared" si="11"/>
        <v>1976.19</v>
      </c>
      <c r="H139">
        <f t="shared" si="8"/>
        <v>1976.19</v>
      </c>
      <c r="I139">
        <f t="shared" si="9"/>
        <v>98.809999999999945</v>
      </c>
      <c r="J139">
        <f t="shared" si="10"/>
        <v>2075</v>
      </c>
    </row>
    <row r="140" spans="2:10" x14ac:dyDescent="0.3">
      <c r="B140" t="s">
        <v>146</v>
      </c>
      <c r="C140">
        <v>5738</v>
      </c>
      <c r="D140">
        <v>1150</v>
      </c>
      <c r="F140">
        <f t="shared" si="11"/>
        <v>1095.24</v>
      </c>
      <c r="H140">
        <f t="shared" si="8"/>
        <v>1095.24</v>
      </c>
      <c r="I140">
        <f t="shared" si="9"/>
        <v>54.759999999999991</v>
      </c>
      <c r="J140">
        <f t="shared" si="10"/>
        <v>1150</v>
      </c>
    </row>
    <row r="141" spans="2:10" x14ac:dyDescent="0.3">
      <c r="B141" t="s">
        <v>192</v>
      </c>
      <c r="C141">
        <v>5681</v>
      </c>
      <c r="D141">
        <v>1650</v>
      </c>
      <c r="F141">
        <f t="shared" si="11"/>
        <v>1571.43</v>
      </c>
      <c r="H141">
        <f t="shared" si="8"/>
        <v>1571.43</v>
      </c>
      <c r="I141">
        <f t="shared" si="9"/>
        <v>78.569999999999936</v>
      </c>
      <c r="J141">
        <f t="shared" si="10"/>
        <v>1650</v>
      </c>
    </row>
    <row r="142" spans="2:10" x14ac:dyDescent="0.3">
      <c r="B142" t="s">
        <v>163</v>
      </c>
      <c r="C142">
        <v>4669</v>
      </c>
      <c r="D142">
        <v>2685</v>
      </c>
      <c r="F142">
        <f t="shared" si="11"/>
        <v>2275.42</v>
      </c>
      <c r="H142">
        <f t="shared" si="8"/>
        <v>2275.42</v>
      </c>
      <c r="I142">
        <f t="shared" si="9"/>
        <v>409.57999999999993</v>
      </c>
      <c r="J142">
        <f t="shared" si="10"/>
        <v>2685</v>
      </c>
    </row>
    <row r="143" spans="2:10" x14ac:dyDescent="0.3">
      <c r="B143" t="s">
        <v>185</v>
      </c>
      <c r="C143">
        <v>3689</v>
      </c>
      <c r="D143">
        <v>955</v>
      </c>
      <c r="F143">
        <f t="shared" si="11"/>
        <v>909.52</v>
      </c>
      <c r="H143">
        <f t="shared" si="8"/>
        <v>909.52</v>
      </c>
      <c r="I143">
        <f t="shared" si="9"/>
        <v>45.480000000000018</v>
      </c>
      <c r="J143">
        <f t="shared" si="10"/>
        <v>955</v>
      </c>
    </row>
    <row r="144" spans="2:10" x14ac:dyDescent="0.3">
      <c r="B144" t="s">
        <v>390</v>
      </c>
      <c r="C144">
        <v>5301</v>
      </c>
      <c r="D144">
        <v>4455</v>
      </c>
      <c r="F144">
        <f t="shared" si="11"/>
        <v>3775.42</v>
      </c>
      <c r="H144">
        <f t="shared" si="8"/>
        <v>3775.42</v>
      </c>
      <c r="I144">
        <f t="shared" si="9"/>
        <v>679.57999999999993</v>
      </c>
      <c r="J144">
        <f t="shared" si="10"/>
        <v>4455</v>
      </c>
    </row>
    <row r="145" spans="2:10" x14ac:dyDescent="0.3">
      <c r="B145" t="s">
        <v>192</v>
      </c>
      <c r="C145">
        <v>3836</v>
      </c>
      <c r="D145">
        <v>2075</v>
      </c>
      <c r="F145">
        <f t="shared" si="11"/>
        <v>1976.19</v>
      </c>
      <c r="H145">
        <f t="shared" si="8"/>
        <v>1976.19</v>
      </c>
      <c r="I145">
        <f t="shared" si="9"/>
        <v>98.809999999999945</v>
      </c>
      <c r="J145">
        <f t="shared" si="10"/>
        <v>2075</v>
      </c>
    </row>
    <row r="146" spans="2:10" x14ac:dyDescent="0.3">
      <c r="B146" t="s">
        <v>156</v>
      </c>
      <c r="C146">
        <v>1025</v>
      </c>
      <c r="D146">
        <v>3350</v>
      </c>
      <c r="F146">
        <f t="shared" si="11"/>
        <v>2838.98</v>
      </c>
      <c r="H146">
        <f t="shared" si="8"/>
        <v>2838.98</v>
      </c>
      <c r="I146">
        <f t="shared" si="9"/>
        <v>511.02</v>
      </c>
      <c r="J146">
        <f t="shared" si="10"/>
        <v>3350</v>
      </c>
    </row>
    <row r="147" spans="2:10" x14ac:dyDescent="0.3">
      <c r="B147" t="s">
        <v>415</v>
      </c>
      <c r="C147">
        <v>1144</v>
      </c>
      <c r="D147">
        <v>2875</v>
      </c>
      <c r="F147">
        <f t="shared" si="11"/>
        <v>2436.44</v>
      </c>
      <c r="H147">
        <f t="shared" si="8"/>
        <v>2436.44</v>
      </c>
      <c r="I147">
        <f t="shared" si="9"/>
        <v>438.55999999999995</v>
      </c>
      <c r="J147">
        <f t="shared" si="10"/>
        <v>2875</v>
      </c>
    </row>
    <row r="148" spans="2:10" x14ac:dyDescent="0.3">
      <c r="B148" t="s">
        <v>416</v>
      </c>
      <c r="C148">
        <v>5617</v>
      </c>
      <c r="D148">
        <v>2950</v>
      </c>
      <c r="F148">
        <f t="shared" si="11"/>
        <v>2500</v>
      </c>
      <c r="H148">
        <f t="shared" si="8"/>
        <v>2500</v>
      </c>
      <c r="I148">
        <f t="shared" si="9"/>
        <v>450</v>
      </c>
      <c r="J148">
        <f t="shared" si="10"/>
        <v>2950</v>
      </c>
    </row>
    <row r="149" spans="2:10" x14ac:dyDescent="0.3">
      <c r="B149" t="s">
        <v>417</v>
      </c>
      <c r="C149">
        <v>2636</v>
      </c>
      <c r="D149">
        <v>3750</v>
      </c>
      <c r="F149">
        <f t="shared" si="11"/>
        <v>3177.97</v>
      </c>
      <c r="H149">
        <f t="shared" si="8"/>
        <v>3177.97</v>
      </c>
      <c r="I149">
        <f t="shared" si="9"/>
        <v>572.0300000000002</v>
      </c>
      <c r="J149">
        <f t="shared" si="10"/>
        <v>3750</v>
      </c>
    </row>
    <row r="150" spans="2:10" x14ac:dyDescent="0.3">
      <c r="B150" t="s">
        <v>171</v>
      </c>
      <c r="C150">
        <v>5871</v>
      </c>
      <c r="D150">
        <v>2650</v>
      </c>
      <c r="F150">
        <f t="shared" si="11"/>
        <v>2245.7600000000002</v>
      </c>
      <c r="H150">
        <f t="shared" si="8"/>
        <v>2245.7600000000002</v>
      </c>
      <c r="I150">
        <f t="shared" si="9"/>
        <v>404.23999999999978</v>
      </c>
      <c r="J150">
        <f t="shared" si="10"/>
        <v>2650</v>
      </c>
    </row>
    <row r="151" spans="2:10" x14ac:dyDescent="0.3">
      <c r="B151" t="s">
        <v>324</v>
      </c>
      <c r="C151">
        <v>5730</v>
      </c>
      <c r="D151">
        <v>3125</v>
      </c>
      <c r="F151">
        <f t="shared" si="11"/>
        <v>2648.31</v>
      </c>
      <c r="H151">
        <f t="shared" si="8"/>
        <v>2648.31</v>
      </c>
      <c r="I151">
        <f t="shared" si="9"/>
        <v>476.69000000000005</v>
      </c>
      <c r="J151">
        <f t="shared" si="10"/>
        <v>3125</v>
      </c>
    </row>
    <row r="152" spans="2:10" x14ac:dyDescent="0.3">
      <c r="B152" t="s">
        <v>418</v>
      </c>
      <c r="C152">
        <v>454</v>
      </c>
      <c r="D152">
        <v>5450</v>
      </c>
      <c r="F152">
        <f t="shared" si="11"/>
        <v>4618.6400000000003</v>
      </c>
      <c r="H152">
        <f t="shared" si="8"/>
        <v>4618.6400000000003</v>
      </c>
      <c r="I152">
        <f t="shared" si="9"/>
        <v>831.35999999999967</v>
      </c>
      <c r="J152">
        <f t="shared" si="10"/>
        <v>5450</v>
      </c>
    </row>
    <row r="153" spans="2:10" x14ac:dyDescent="0.3">
      <c r="B153" t="s">
        <v>237</v>
      </c>
      <c r="C153">
        <v>543</v>
      </c>
      <c r="D153">
        <v>8750</v>
      </c>
      <c r="F153">
        <f t="shared" si="11"/>
        <v>7415.25</v>
      </c>
      <c r="H153">
        <f t="shared" si="8"/>
        <v>7415.25</v>
      </c>
      <c r="I153">
        <f t="shared" si="9"/>
        <v>1334.75</v>
      </c>
      <c r="J153">
        <f t="shared" si="10"/>
        <v>8750</v>
      </c>
    </row>
    <row r="154" spans="2:10" x14ac:dyDescent="0.3">
      <c r="B154" t="s">
        <v>156</v>
      </c>
      <c r="C154">
        <v>5293</v>
      </c>
      <c r="D154">
        <v>3125</v>
      </c>
      <c r="F154">
        <f t="shared" si="11"/>
        <v>2648.31</v>
      </c>
      <c r="H154">
        <f t="shared" si="8"/>
        <v>2648.31</v>
      </c>
      <c r="I154">
        <f t="shared" si="9"/>
        <v>476.69000000000005</v>
      </c>
      <c r="J154">
        <f t="shared" si="10"/>
        <v>3125</v>
      </c>
    </row>
    <row r="155" spans="2:10" x14ac:dyDescent="0.3">
      <c r="B155" t="s">
        <v>163</v>
      </c>
      <c r="C155">
        <v>5245</v>
      </c>
      <c r="D155">
        <v>5175</v>
      </c>
      <c r="F155">
        <f t="shared" si="11"/>
        <v>4385.59</v>
      </c>
      <c r="H155">
        <f t="shared" si="8"/>
        <v>4385.59</v>
      </c>
      <c r="I155">
        <f t="shared" si="9"/>
        <v>789.40999999999985</v>
      </c>
      <c r="J155">
        <f t="shared" si="10"/>
        <v>5175</v>
      </c>
    </row>
    <row r="156" spans="2:10" x14ac:dyDescent="0.3">
      <c r="B156" t="s">
        <v>405</v>
      </c>
      <c r="C156">
        <v>5194</v>
      </c>
      <c r="D156">
        <v>3455</v>
      </c>
      <c r="F156">
        <f t="shared" si="11"/>
        <v>2927.97</v>
      </c>
      <c r="H156">
        <f t="shared" si="8"/>
        <v>2927.97</v>
      </c>
      <c r="I156">
        <f t="shared" si="9"/>
        <v>527.0300000000002</v>
      </c>
      <c r="J156">
        <f t="shared" si="10"/>
        <v>3455</v>
      </c>
    </row>
    <row r="157" spans="2:10" x14ac:dyDescent="0.3">
      <c r="B157" t="s">
        <v>176</v>
      </c>
      <c r="C157">
        <v>5497</v>
      </c>
      <c r="D157">
        <v>2650</v>
      </c>
      <c r="F157">
        <f t="shared" si="11"/>
        <v>2245.7600000000002</v>
      </c>
      <c r="H157">
        <f t="shared" si="8"/>
        <v>2245.7600000000002</v>
      </c>
      <c r="I157">
        <f t="shared" si="9"/>
        <v>404.23999999999978</v>
      </c>
      <c r="J157">
        <f t="shared" si="10"/>
        <v>2650</v>
      </c>
    </row>
    <row r="158" spans="2:10" x14ac:dyDescent="0.3">
      <c r="B158" t="s">
        <v>402</v>
      </c>
      <c r="C158">
        <v>5148</v>
      </c>
      <c r="D158">
        <v>1575</v>
      </c>
      <c r="F158">
        <f t="shared" si="11"/>
        <v>1500</v>
      </c>
      <c r="H158">
        <f t="shared" si="8"/>
        <v>1500</v>
      </c>
      <c r="I158">
        <f t="shared" si="9"/>
        <v>75</v>
      </c>
      <c r="J158">
        <f t="shared" si="10"/>
        <v>1575</v>
      </c>
    </row>
    <row r="159" spans="2:10" x14ac:dyDescent="0.3">
      <c r="B159" t="s">
        <v>163</v>
      </c>
      <c r="C159">
        <v>4668</v>
      </c>
      <c r="D159">
        <v>2895</v>
      </c>
      <c r="F159">
        <f t="shared" si="11"/>
        <v>2453.39</v>
      </c>
      <c r="H159">
        <f t="shared" si="8"/>
        <v>2453.39</v>
      </c>
      <c r="I159">
        <f t="shared" si="9"/>
        <v>441.61000000000013</v>
      </c>
      <c r="J159">
        <f t="shared" si="10"/>
        <v>2895</v>
      </c>
    </row>
    <row r="160" spans="2:10" x14ac:dyDescent="0.3">
      <c r="B160" t="s">
        <v>185</v>
      </c>
      <c r="C160">
        <v>4356</v>
      </c>
      <c r="D160">
        <v>2650</v>
      </c>
      <c r="F160">
        <f t="shared" si="11"/>
        <v>2245.7600000000002</v>
      </c>
      <c r="H160">
        <f t="shared" si="8"/>
        <v>2245.7600000000002</v>
      </c>
      <c r="I160">
        <f t="shared" si="9"/>
        <v>404.23999999999978</v>
      </c>
      <c r="J160">
        <f t="shared" si="10"/>
        <v>2650</v>
      </c>
    </row>
    <row r="161" spans="2:10" x14ac:dyDescent="0.3">
      <c r="B161" t="s">
        <v>282</v>
      </c>
      <c r="C161">
        <v>2291</v>
      </c>
      <c r="D161">
        <v>2325</v>
      </c>
      <c r="F161">
        <f t="shared" si="11"/>
        <v>2214.29</v>
      </c>
      <c r="H161">
        <f t="shared" si="8"/>
        <v>2214.29</v>
      </c>
      <c r="I161">
        <f t="shared" si="9"/>
        <v>110.71000000000004</v>
      </c>
      <c r="J161">
        <f t="shared" si="10"/>
        <v>2325</v>
      </c>
    </row>
    <row r="162" spans="2:10" x14ac:dyDescent="0.3">
      <c r="B162" t="s">
        <v>281</v>
      </c>
      <c r="C162">
        <v>4716</v>
      </c>
      <c r="D162">
        <v>1815</v>
      </c>
      <c r="F162">
        <f t="shared" si="11"/>
        <v>1728.57</v>
      </c>
      <c r="H162">
        <f t="shared" si="8"/>
        <v>1728.57</v>
      </c>
      <c r="I162">
        <f t="shared" si="9"/>
        <v>86.430000000000064</v>
      </c>
      <c r="J162">
        <f t="shared" si="10"/>
        <v>1815</v>
      </c>
    </row>
    <row r="163" spans="2:10" x14ac:dyDescent="0.3">
      <c r="B163" t="s">
        <v>163</v>
      </c>
      <c r="C163">
        <v>3862</v>
      </c>
      <c r="D163">
        <v>4150</v>
      </c>
      <c r="F163">
        <f t="shared" si="11"/>
        <v>3516.95</v>
      </c>
      <c r="H163">
        <f t="shared" si="8"/>
        <v>3516.95</v>
      </c>
      <c r="I163">
        <f t="shared" si="9"/>
        <v>633.05000000000018</v>
      </c>
      <c r="J163">
        <f t="shared" si="10"/>
        <v>4150</v>
      </c>
    </row>
    <row r="164" spans="2:10" x14ac:dyDescent="0.3">
      <c r="B164" t="s">
        <v>281</v>
      </c>
      <c r="C164">
        <v>4201</v>
      </c>
      <c r="D164">
        <v>2290</v>
      </c>
      <c r="F164">
        <f t="shared" si="11"/>
        <v>2180.9499999999998</v>
      </c>
      <c r="H164">
        <f t="shared" si="8"/>
        <v>2180.9499999999998</v>
      </c>
      <c r="I164">
        <f t="shared" si="9"/>
        <v>109.05000000000018</v>
      </c>
      <c r="J164">
        <f t="shared" si="10"/>
        <v>2290</v>
      </c>
    </row>
    <row r="165" spans="2:10" x14ac:dyDescent="0.3">
      <c r="B165" t="s">
        <v>280</v>
      </c>
      <c r="C165">
        <v>4200</v>
      </c>
      <c r="D165">
        <v>2250</v>
      </c>
      <c r="F165">
        <f t="shared" si="11"/>
        <v>2142.86</v>
      </c>
      <c r="H165">
        <f t="shared" si="8"/>
        <v>2142.86</v>
      </c>
      <c r="I165">
        <f t="shared" si="9"/>
        <v>107.13999999999987</v>
      </c>
      <c r="J165">
        <f t="shared" si="10"/>
        <v>2250</v>
      </c>
    </row>
    <row r="166" spans="2:10" x14ac:dyDescent="0.3">
      <c r="B166" t="s">
        <v>280</v>
      </c>
      <c r="C166">
        <v>4206</v>
      </c>
      <c r="D166">
        <v>1570</v>
      </c>
      <c r="F166">
        <f t="shared" si="11"/>
        <v>1495.24</v>
      </c>
      <c r="H166">
        <f t="shared" si="8"/>
        <v>1495.24</v>
      </c>
      <c r="I166">
        <f t="shared" si="9"/>
        <v>74.759999999999991</v>
      </c>
      <c r="J166">
        <f t="shared" si="10"/>
        <v>1570</v>
      </c>
    </row>
    <row r="167" spans="2:10" x14ac:dyDescent="0.3">
      <c r="B167" t="s">
        <v>182</v>
      </c>
      <c r="C167">
        <v>381</v>
      </c>
      <c r="D167">
        <v>4450</v>
      </c>
      <c r="F167">
        <f t="shared" si="11"/>
        <v>3771.19</v>
      </c>
      <c r="H167">
        <f t="shared" si="8"/>
        <v>3771.19</v>
      </c>
      <c r="I167">
        <f t="shared" si="9"/>
        <v>678.81</v>
      </c>
      <c r="J167">
        <f t="shared" si="10"/>
        <v>4450</v>
      </c>
    </row>
    <row r="168" spans="2:10" x14ac:dyDescent="0.3">
      <c r="B168" t="s">
        <v>342</v>
      </c>
      <c r="C168">
        <v>5749</v>
      </c>
      <c r="D168">
        <v>2750</v>
      </c>
      <c r="F168">
        <f t="shared" si="11"/>
        <v>2330.5100000000002</v>
      </c>
      <c r="H168">
        <f t="shared" si="8"/>
        <v>2330.5100000000002</v>
      </c>
      <c r="I168">
        <f t="shared" si="9"/>
        <v>419.48999999999978</v>
      </c>
      <c r="J168">
        <f t="shared" si="10"/>
        <v>2750</v>
      </c>
    </row>
    <row r="169" spans="2:10" x14ac:dyDescent="0.3">
      <c r="B169" t="s">
        <v>163</v>
      </c>
      <c r="C169">
        <v>3764</v>
      </c>
      <c r="D169">
        <v>2250</v>
      </c>
      <c r="F169">
        <f t="shared" si="11"/>
        <v>2142.86</v>
      </c>
      <c r="H169">
        <f t="shared" si="8"/>
        <v>2142.86</v>
      </c>
      <c r="I169">
        <f t="shared" si="9"/>
        <v>107.13999999999987</v>
      </c>
      <c r="J169">
        <f t="shared" si="10"/>
        <v>2250</v>
      </c>
    </row>
    <row r="170" spans="2:10" x14ac:dyDescent="0.3">
      <c r="B170" t="s">
        <v>280</v>
      </c>
      <c r="C170">
        <v>4201</v>
      </c>
      <c r="D170">
        <v>2290</v>
      </c>
      <c r="F170">
        <f t="shared" si="11"/>
        <v>2180.9499999999998</v>
      </c>
      <c r="H170">
        <f t="shared" si="8"/>
        <v>2180.9499999999998</v>
      </c>
      <c r="I170">
        <f t="shared" si="9"/>
        <v>109.05000000000018</v>
      </c>
      <c r="J170">
        <f t="shared" si="10"/>
        <v>2290</v>
      </c>
    </row>
    <row r="171" spans="2:10" x14ac:dyDescent="0.3">
      <c r="B171" t="s">
        <v>171</v>
      </c>
      <c r="C171">
        <v>5869</v>
      </c>
      <c r="D171">
        <v>2150</v>
      </c>
      <c r="F171">
        <f t="shared" si="11"/>
        <v>2047.62</v>
      </c>
      <c r="H171">
        <f t="shared" si="8"/>
        <v>2047.62</v>
      </c>
      <c r="I171">
        <f t="shared" si="9"/>
        <v>102.38000000000011</v>
      </c>
      <c r="J171">
        <f t="shared" si="10"/>
        <v>2150</v>
      </c>
    </row>
    <row r="172" spans="2:10" x14ac:dyDescent="0.3">
      <c r="B172" t="s">
        <v>156</v>
      </c>
      <c r="C172">
        <v>1025</v>
      </c>
      <c r="D172">
        <v>3350</v>
      </c>
      <c r="F172">
        <f t="shared" si="11"/>
        <v>2838.98</v>
      </c>
      <c r="H172">
        <f t="shared" si="8"/>
        <v>2838.98</v>
      </c>
      <c r="I172">
        <f t="shared" si="9"/>
        <v>511.02</v>
      </c>
      <c r="J172">
        <f t="shared" si="10"/>
        <v>3350</v>
      </c>
    </row>
    <row r="173" spans="2:10" x14ac:dyDescent="0.3">
      <c r="B173" t="s">
        <v>255</v>
      </c>
      <c r="C173">
        <v>5526</v>
      </c>
      <c r="D173">
        <v>2475</v>
      </c>
      <c r="F173">
        <f t="shared" si="11"/>
        <v>2357.14</v>
      </c>
      <c r="H173">
        <f t="shared" si="8"/>
        <v>2357.14</v>
      </c>
      <c r="I173">
        <f t="shared" si="9"/>
        <v>117.86000000000013</v>
      </c>
      <c r="J173">
        <f t="shared" si="10"/>
        <v>2475</v>
      </c>
    </row>
    <row r="174" spans="2:10" x14ac:dyDescent="0.3">
      <c r="B174" t="s">
        <v>174</v>
      </c>
      <c r="C174">
        <v>493</v>
      </c>
      <c r="D174">
        <v>2750</v>
      </c>
      <c r="F174">
        <f t="shared" si="11"/>
        <v>2330.5100000000002</v>
      </c>
      <c r="H174">
        <f t="shared" si="8"/>
        <v>2330.5100000000002</v>
      </c>
      <c r="I174">
        <f t="shared" si="9"/>
        <v>419.48999999999978</v>
      </c>
      <c r="J174">
        <f t="shared" si="10"/>
        <v>2750</v>
      </c>
    </row>
    <row r="175" spans="2:10" x14ac:dyDescent="0.3">
      <c r="B175" t="s">
        <v>419</v>
      </c>
      <c r="C175">
        <v>461</v>
      </c>
      <c r="D175">
        <v>6425</v>
      </c>
      <c r="F175">
        <f t="shared" si="11"/>
        <v>5444.92</v>
      </c>
      <c r="H175">
        <f t="shared" si="8"/>
        <v>5444.92</v>
      </c>
      <c r="I175">
        <f t="shared" si="9"/>
        <v>980.07999999999993</v>
      </c>
      <c r="J175">
        <f t="shared" si="10"/>
        <v>6425</v>
      </c>
    </row>
    <row r="176" spans="2:10" x14ac:dyDescent="0.3">
      <c r="B176" t="s">
        <v>416</v>
      </c>
      <c r="C176">
        <v>5881</v>
      </c>
      <c r="D176">
        <v>2325</v>
      </c>
      <c r="F176">
        <f t="shared" si="11"/>
        <v>2214.29</v>
      </c>
      <c r="H176">
        <f t="shared" si="8"/>
        <v>2214.29</v>
      </c>
      <c r="I176">
        <f t="shared" si="9"/>
        <v>110.71000000000004</v>
      </c>
      <c r="J176">
        <f t="shared" si="10"/>
        <v>2325</v>
      </c>
    </row>
    <row r="177" spans="2:10" x14ac:dyDescent="0.3">
      <c r="B177" t="s">
        <v>420</v>
      </c>
      <c r="C177">
        <v>741</v>
      </c>
      <c r="D177">
        <v>3495</v>
      </c>
      <c r="F177">
        <f t="shared" si="11"/>
        <v>2961.86</v>
      </c>
      <c r="H177">
        <f t="shared" si="8"/>
        <v>2961.86</v>
      </c>
      <c r="I177">
        <f t="shared" si="9"/>
        <v>533.13999999999987</v>
      </c>
      <c r="J177">
        <f t="shared" si="10"/>
        <v>3495</v>
      </c>
    </row>
    <row r="178" spans="2:10" x14ac:dyDescent="0.3">
      <c r="B178" t="s">
        <v>231</v>
      </c>
      <c r="C178">
        <v>901</v>
      </c>
      <c r="D178">
        <v>4575</v>
      </c>
      <c r="F178">
        <f t="shared" si="11"/>
        <v>3877.12</v>
      </c>
      <c r="H178">
        <f t="shared" si="8"/>
        <v>3877.12</v>
      </c>
      <c r="I178">
        <f t="shared" si="9"/>
        <v>697.88000000000011</v>
      </c>
      <c r="J178">
        <f t="shared" si="10"/>
        <v>4575</v>
      </c>
    </row>
    <row r="179" spans="2:10" x14ac:dyDescent="0.3">
      <c r="B179" t="s">
        <v>324</v>
      </c>
      <c r="C179">
        <v>5722</v>
      </c>
      <c r="D179">
        <v>3225</v>
      </c>
      <c r="F179">
        <f t="shared" si="11"/>
        <v>2733.05</v>
      </c>
      <c r="H179">
        <f t="shared" si="8"/>
        <v>2733.05</v>
      </c>
      <c r="I179">
        <f t="shared" si="9"/>
        <v>491.94999999999982</v>
      </c>
      <c r="J179">
        <f t="shared" si="10"/>
        <v>3225</v>
      </c>
    </row>
    <row r="180" spans="2:10" x14ac:dyDescent="0.3">
      <c r="B180" t="s">
        <v>159</v>
      </c>
      <c r="C180">
        <v>6354</v>
      </c>
      <c r="D180">
        <v>6475</v>
      </c>
      <c r="E180">
        <v>2</v>
      </c>
      <c r="F180">
        <f t="shared" si="11"/>
        <v>5487.29</v>
      </c>
      <c r="H180">
        <f t="shared" si="8"/>
        <v>5487.29</v>
      </c>
      <c r="I180">
        <f t="shared" si="9"/>
        <v>987.71</v>
      </c>
      <c r="J180">
        <f t="shared" si="10"/>
        <v>6475</v>
      </c>
    </row>
    <row r="181" spans="2:10" x14ac:dyDescent="0.3">
      <c r="B181" t="s">
        <v>231</v>
      </c>
      <c r="C181">
        <v>2712</v>
      </c>
      <c r="D181">
        <v>6695</v>
      </c>
      <c r="F181">
        <f t="shared" si="11"/>
        <v>5673.73</v>
      </c>
      <c r="H181">
        <f t="shared" si="8"/>
        <v>5673.73</v>
      </c>
      <c r="I181">
        <f t="shared" si="9"/>
        <v>1021.2700000000004</v>
      </c>
      <c r="J181">
        <f t="shared" si="10"/>
        <v>6695</v>
      </c>
    </row>
    <row r="182" spans="2:10" x14ac:dyDescent="0.3">
      <c r="B182" t="s">
        <v>255</v>
      </c>
      <c r="C182">
        <v>3048</v>
      </c>
      <c r="D182">
        <v>1575</v>
      </c>
      <c r="F182">
        <f t="shared" si="11"/>
        <v>1500</v>
      </c>
      <c r="H182">
        <f t="shared" si="8"/>
        <v>1500</v>
      </c>
      <c r="I182">
        <f t="shared" si="9"/>
        <v>75</v>
      </c>
      <c r="J182">
        <f t="shared" si="10"/>
        <v>1575</v>
      </c>
    </row>
    <row r="183" spans="2:10" x14ac:dyDescent="0.3">
      <c r="B183" t="s">
        <v>421</v>
      </c>
      <c r="C183">
        <v>1022</v>
      </c>
      <c r="D183">
        <v>3750</v>
      </c>
      <c r="F183">
        <f t="shared" si="11"/>
        <v>3177.97</v>
      </c>
      <c r="H183">
        <f t="shared" si="8"/>
        <v>3177.97</v>
      </c>
      <c r="I183">
        <f t="shared" si="9"/>
        <v>572.0300000000002</v>
      </c>
      <c r="J183">
        <f t="shared" si="10"/>
        <v>3750</v>
      </c>
    </row>
    <row r="184" spans="2:10" x14ac:dyDescent="0.3">
      <c r="B184" t="s">
        <v>151</v>
      </c>
      <c r="C184">
        <v>5524</v>
      </c>
      <c r="D184">
        <v>1895</v>
      </c>
      <c r="F184">
        <f t="shared" si="11"/>
        <v>1804.76</v>
      </c>
      <c r="H184">
        <f t="shared" si="8"/>
        <v>1804.76</v>
      </c>
      <c r="I184">
        <f t="shared" si="9"/>
        <v>90.240000000000009</v>
      </c>
      <c r="J184">
        <f t="shared" si="10"/>
        <v>1895</v>
      </c>
    </row>
    <row r="185" spans="2:10" x14ac:dyDescent="0.3">
      <c r="B185" t="s">
        <v>163</v>
      </c>
      <c r="C185">
        <v>5248</v>
      </c>
      <c r="D185">
        <v>2275</v>
      </c>
      <c r="F185">
        <f t="shared" si="11"/>
        <v>2166.67</v>
      </c>
      <c r="H185">
        <f t="shared" si="8"/>
        <v>2166.67</v>
      </c>
      <c r="I185">
        <f t="shared" si="9"/>
        <v>108.32999999999993</v>
      </c>
      <c r="J185">
        <f t="shared" si="10"/>
        <v>2275</v>
      </c>
    </row>
    <row r="186" spans="2:10" x14ac:dyDescent="0.3">
      <c r="B186" t="s">
        <v>422</v>
      </c>
      <c r="C186">
        <v>938</v>
      </c>
      <c r="D186">
        <v>3725</v>
      </c>
      <c r="F186">
        <f t="shared" si="11"/>
        <v>3156.78</v>
      </c>
      <c r="H186">
        <f t="shared" si="8"/>
        <v>3156.78</v>
      </c>
      <c r="I186">
        <f t="shared" si="9"/>
        <v>568.2199999999998</v>
      </c>
      <c r="J186">
        <f t="shared" si="10"/>
        <v>3725</v>
      </c>
    </row>
    <row r="187" spans="2:10" x14ac:dyDescent="0.3">
      <c r="B187" t="s">
        <v>174</v>
      </c>
      <c r="C187">
        <v>1273</v>
      </c>
      <c r="D187">
        <v>3375</v>
      </c>
      <c r="F187">
        <f t="shared" si="11"/>
        <v>2860.17</v>
      </c>
      <c r="H187">
        <f t="shared" si="8"/>
        <v>2860.17</v>
      </c>
      <c r="I187">
        <f t="shared" si="9"/>
        <v>514.82999999999993</v>
      </c>
      <c r="J187">
        <f t="shared" si="10"/>
        <v>3375</v>
      </c>
    </row>
    <row r="188" spans="2:10" x14ac:dyDescent="0.3">
      <c r="B188" t="s">
        <v>282</v>
      </c>
      <c r="C188">
        <v>744</v>
      </c>
      <c r="D188">
        <v>3275</v>
      </c>
      <c r="F188">
        <f t="shared" si="11"/>
        <v>2775.42</v>
      </c>
      <c r="H188">
        <f t="shared" si="8"/>
        <v>2775.42</v>
      </c>
      <c r="I188">
        <f t="shared" si="9"/>
        <v>499.57999999999993</v>
      </c>
      <c r="J188">
        <f t="shared" si="10"/>
        <v>3275</v>
      </c>
    </row>
    <row r="189" spans="2:10" x14ac:dyDescent="0.3">
      <c r="B189" t="s">
        <v>423</v>
      </c>
      <c r="C189">
        <v>5279</v>
      </c>
      <c r="D189">
        <v>2075</v>
      </c>
      <c r="F189">
        <f t="shared" si="11"/>
        <v>1976.19</v>
      </c>
      <c r="H189">
        <f t="shared" si="8"/>
        <v>1976.19</v>
      </c>
      <c r="I189">
        <f t="shared" si="9"/>
        <v>98.809999999999945</v>
      </c>
      <c r="J189">
        <f t="shared" si="10"/>
        <v>2075</v>
      </c>
    </row>
    <row r="190" spans="2:10" x14ac:dyDescent="0.3">
      <c r="B190" t="s">
        <v>225</v>
      </c>
      <c r="C190">
        <v>5991</v>
      </c>
      <c r="D190">
        <v>3825</v>
      </c>
      <c r="F190">
        <f t="shared" si="11"/>
        <v>3241.53</v>
      </c>
      <c r="H190">
        <f t="shared" si="8"/>
        <v>3241.53</v>
      </c>
      <c r="I190">
        <f t="shared" si="9"/>
        <v>583.4699999999998</v>
      </c>
      <c r="J190">
        <f t="shared" si="10"/>
        <v>3825</v>
      </c>
    </row>
    <row r="191" spans="2:10" x14ac:dyDescent="0.3">
      <c r="B191" t="s">
        <v>424</v>
      </c>
      <c r="C191">
        <v>5273</v>
      </c>
      <c r="D191">
        <v>2325</v>
      </c>
      <c r="F191">
        <f t="shared" si="11"/>
        <v>2214.29</v>
      </c>
      <c r="H191">
        <f t="shared" si="8"/>
        <v>2214.29</v>
      </c>
      <c r="I191">
        <f t="shared" si="9"/>
        <v>110.71000000000004</v>
      </c>
      <c r="J191">
        <f t="shared" si="10"/>
        <v>2325</v>
      </c>
    </row>
    <row r="192" spans="2:10" x14ac:dyDescent="0.3">
      <c r="B192" t="s">
        <v>322</v>
      </c>
      <c r="C192">
        <v>5497</v>
      </c>
      <c r="D192">
        <v>2650</v>
      </c>
      <c r="F192">
        <f t="shared" si="11"/>
        <v>2245.7600000000002</v>
      </c>
      <c r="H192">
        <f t="shared" si="8"/>
        <v>2245.7600000000002</v>
      </c>
      <c r="I192">
        <f t="shared" si="9"/>
        <v>404.23999999999978</v>
      </c>
      <c r="J192">
        <f t="shared" si="10"/>
        <v>2650</v>
      </c>
    </row>
    <row r="193" spans="2:10" x14ac:dyDescent="0.3">
      <c r="B193" t="s">
        <v>159</v>
      </c>
      <c r="C193">
        <v>6351</v>
      </c>
      <c r="D193">
        <v>2675</v>
      </c>
      <c r="F193">
        <f t="shared" si="11"/>
        <v>2266.9499999999998</v>
      </c>
      <c r="H193">
        <f t="shared" si="8"/>
        <v>2266.9499999999998</v>
      </c>
      <c r="I193">
        <f t="shared" si="9"/>
        <v>408.05000000000018</v>
      </c>
      <c r="J193">
        <f t="shared" si="10"/>
        <v>2675</v>
      </c>
    </row>
    <row r="194" spans="2:10" x14ac:dyDescent="0.3">
      <c r="B194" t="s">
        <v>157</v>
      </c>
      <c r="C194">
        <v>5857</v>
      </c>
      <c r="D194">
        <v>1825</v>
      </c>
      <c r="F194">
        <f t="shared" si="11"/>
        <v>1738.1</v>
      </c>
      <c r="H194">
        <f t="shared" ref="H194:H230" si="12">ROUND(IF(D194&gt;2500, D194/1.18, D194/1.05),2)</f>
        <v>1738.1</v>
      </c>
      <c r="I194">
        <f t="shared" ref="I194:I230" si="13">D194-F194</f>
        <v>86.900000000000091</v>
      </c>
      <c r="J194">
        <f t="shared" ref="J194:J230" si="14">SUM(H194:I194)</f>
        <v>1825</v>
      </c>
    </row>
    <row r="195" spans="2:10" x14ac:dyDescent="0.3">
      <c r="B195" t="s">
        <v>235</v>
      </c>
      <c r="C195">
        <v>226</v>
      </c>
      <c r="D195">
        <v>2725</v>
      </c>
      <c r="F195">
        <f t="shared" ref="F195:F231" si="15">ROUND(IF(D195&gt;2500, D195/1.18, D195/1.05),2)</f>
        <v>2309.3200000000002</v>
      </c>
      <c r="H195">
        <f t="shared" si="12"/>
        <v>2309.3200000000002</v>
      </c>
      <c r="I195">
        <f t="shared" si="13"/>
        <v>415.67999999999984</v>
      </c>
      <c r="J195">
        <f t="shared" si="14"/>
        <v>2725</v>
      </c>
    </row>
    <row r="196" spans="2:10" x14ac:dyDescent="0.3">
      <c r="B196" t="s">
        <v>257</v>
      </c>
      <c r="C196">
        <v>6027</v>
      </c>
      <c r="D196">
        <v>2350</v>
      </c>
      <c r="F196">
        <f t="shared" si="15"/>
        <v>2238.1</v>
      </c>
      <c r="H196">
        <f t="shared" si="12"/>
        <v>2238.1</v>
      </c>
      <c r="I196">
        <f t="shared" si="13"/>
        <v>111.90000000000009</v>
      </c>
      <c r="J196">
        <f t="shared" si="14"/>
        <v>2350</v>
      </c>
    </row>
    <row r="197" spans="2:10" x14ac:dyDescent="0.3">
      <c r="B197" t="s">
        <v>237</v>
      </c>
      <c r="C197">
        <v>1445</v>
      </c>
      <c r="D197">
        <v>4825</v>
      </c>
      <c r="F197">
        <f t="shared" si="15"/>
        <v>4088.98</v>
      </c>
      <c r="H197">
        <f t="shared" si="12"/>
        <v>4088.98</v>
      </c>
      <c r="I197">
        <f t="shared" si="13"/>
        <v>736.02</v>
      </c>
      <c r="J197">
        <f t="shared" si="14"/>
        <v>4825</v>
      </c>
    </row>
    <row r="198" spans="2:10" x14ac:dyDescent="0.3">
      <c r="B198" t="s">
        <v>225</v>
      </c>
      <c r="C198">
        <v>940</v>
      </c>
      <c r="D198">
        <v>2750</v>
      </c>
      <c r="F198">
        <f t="shared" si="15"/>
        <v>2330.5100000000002</v>
      </c>
      <c r="H198">
        <f t="shared" si="12"/>
        <v>2330.5100000000002</v>
      </c>
      <c r="I198">
        <f t="shared" si="13"/>
        <v>419.48999999999978</v>
      </c>
      <c r="J198">
        <f t="shared" si="14"/>
        <v>2750</v>
      </c>
    </row>
    <row r="199" spans="2:10" x14ac:dyDescent="0.3">
      <c r="B199" t="s">
        <v>425</v>
      </c>
      <c r="C199">
        <v>196</v>
      </c>
      <c r="D199">
        <v>5225</v>
      </c>
      <c r="F199">
        <f t="shared" si="15"/>
        <v>4427.97</v>
      </c>
      <c r="H199">
        <f t="shared" si="12"/>
        <v>4427.97</v>
      </c>
      <c r="I199">
        <f t="shared" si="13"/>
        <v>797.02999999999975</v>
      </c>
      <c r="J199">
        <f t="shared" si="14"/>
        <v>5225</v>
      </c>
    </row>
    <row r="200" spans="2:10" x14ac:dyDescent="0.3">
      <c r="B200" t="s">
        <v>171</v>
      </c>
      <c r="C200">
        <v>5871</v>
      </c>
      <c r="D200">
        <v>2650</v>
      </c>
      <c r="F200">
        <f t="shared" si="15"/>
        <v>2245.7600000000002</v>
      </c>
      <c r="H200">
        <f t="shared" si="12"/>
        <v>2245.7600000000002</v>
      </c>
      <c r="I200">
        <f t="shared" si="13"/>
        <v>404.23999999999978</v>
      </c>
      <c r="J200">
        <f t="shared" si="14"/>
        <v>2650</v>
      </c>
    </row>
    <row r="201" spans="2:10" x14ac:dyDescent="0.3">
      <c r="B201" t="s">
        <v>426</v>
      </c>
      <c r="C201">
        <v>5381</v>
      </c>
      <c r="D201">
        <v>9795</v>
      </c>
      <c r="F201">
        <f t="shared" si="15"/>
        <v>8300.85</v>
      </c>
      <c r="H201">
        <f t="shared" si="12"/>
        <v>8300.85</v>
      </c>
      <c r="I201">
        <f t="shared" si="13"/>
        <v>1494.1499999999996</v>
      </c>
      <c r="J201">
        <f t="shared" si="14"/>
        <v>9795</v>
      </c>
    </row>
    <row r="202" spans="2:10" x14ac:dyDescent="0.3">
      <c r="B202" t="s">
        <v>159</v>
      </c>
      <c r="C202">
        <v>6350</v>
      </c>
      <c r="D202">
        <v>2795</v>
      </c>
      <c r="F202">
        <f t="shared" si="15"/>
        <v>2368.64</v>
      </c>
      <c r="H202">
        <f t="shared" si="12"/>
        <v>2368.64</v>
      </c>
      <c r="I202">
        <f t="shared" si="13"/>
        <v>426.36000000000013</v>
      </c>
      <c r="J202">
        <f t="shared" si="14"/>
        <v>2795</v>
      </c>
    </row>
    <row r="203" spans="2:10" x14ac:dyDescent="0.3">
      <c r="B203" t="s">
        <v>237</v>
      </c>
      <c r="C203">
        <v>4290</v>
      </c>
      <c r="D203">
        <v>2850</v>
      </c>
      <c r="F203">
        <f t="shared" si="15"/>
        <v>2415.25</v>
      </c>
      <c r="H203">
        <f t="shared" si="12"/>
        <v>2415.25</v>
      </c>
      <c r="I203">
        <f t="shared" si="13"/>
        <v>434.75</v>
      </c>
      <c r="J203">
        <f t="shared" si="14"/>
        <v>2850</v>
      </c>
    </row>
    <row r="204" spans="2:10" x14ac:dyDescent="0.3">
      <c r="B204" t="s">
        <v>237</v>
      </c>
      <c r="C204">
        <v>366</v>
      </c>
      <c r="D204">
        <v>3995</v>
      </c>
      <c r="F204">
        <f t="shared" si="15"/>
        <v>3385.59</v>
      </c>
      <c r="H204">
        <f t="shared" si="12"/>
        <v>3385.59</v>
      </c>
      <c r="I204">
        <f t="shared" si="13"/>
        <v>609.40999999999985</v>
      </c>
      <c r="J204">
        <f t="shared" si="14"/>
        <v>3995</v>
      </c>
    </row>
    <row r="205" spans="2:10" x14ac:dyDescent="0.3">
      <c r="B205" t="s">
        <v>156</v>
      </c>
      <c r="C205">
        <v>5180</v>
      </c>
      <c r="D205">
        <v>3225</v>
      </c>
      <c r="F205">
        <f t="shared" si="15"/>
        <v>2733.05</v>
      </c>
      <c r="H205">
        <f t="shared" si="12"/>
        <v>2733.05</v>
      </c>
      <c r="I205">
        <f t="shared" si="13"/>
        <v>491.94999999999982</v>
      </c>
      <c r="J205">
        <f t="shared" si="14"/>
        <v>3225</v>
      </c>
    </row>
    <row r="206" spans="2:10" x14ac:dyDescent="0.3">
      <c r="B206" t="s">
        <v>427</v>
      </c>
      <c r="C206">
        <v>926</v>
      </c>
      <c r="D206">
        <v>2175</v>
      </c>
      <c r="F206">
        <f t="shared" si="15"/>
        <v>2071.4299999999998</v>
      </c>
      <c r="H206">
        <f t="shared" si="12"/>
        <v>2071.4299999999998</v>
      </c>
      <c r="I206">
        <f t="shared" si="13"/>
        <v>103.57000000000016</v>
      </c>
      <c r="J206">
        <f t="shared" si="14"/>
        <v>2175</v>
      </c>
    </row>
    <row r="207" spans="2:10" x14ac:dyDescent="0.3">
      <c r="B207" t="s">
        <v>147</v>
      </c>
      <c r="C207">
        <v>5267</v>
      </c>
      <c r="D207">
        <v>2475</v>
      </c>
      <c r="F207">
        <f t="shared" si="15"/>
        <v>2357.14</v>
      </c>
      <c r="H207">
        <f t="shared" si="12"/>
        <v>2357.14</v>
      </c>
      <c r="I207">
        <f t="shared" si="13"/>
        <v>117.86000000000013</v>
      </c>
      <c r="J207">
        <f t="shared" si="14"/>
        <v>2475</v>
      </c>
    </row>
    <row r="208" spans="2:10" x14ac:dyDescent="0.3">
      <c r="B208" t="s">
        <v>159</v>
      </c>
      <c r="C208">
        <v>2732</v>
      </c>
      <c r="D208">
        <v>3995</v>
      </c>
      <c r="F208">
        <f t="shared" si="15"/>
        <v>3385.59</v>
      </c>
      <c r="H208">
        <f t="shared" si="12"/>
        <v>3385.59</v>
      </c>
      <c r="I208">
        <f t="shared" si="13"/>
        <v>609.40999999999985</v>
      </c>
      <c r="J208">
        <f t="shared" si="14"/>
        <v>3995</v>
      </c>
    </row>
    <row r="209" spans="2:10" x14ac:dyDescent="0.3">
      <c r="B209" t="s">
        <v>182</v>
      </c>
      <c r="C209">
        <v>381</v>
      </c>
      <c r="D209">
        <v>4450</v>
      </c>
      <c r="F209">
        <f t="shared" si="15"/>
        <v>3771.19</v>
      </c>
      <c r="H209">
        <f t="shared" si="12"/>
        <v>3771.19</v>
      </c>
      <c r="I209">
        <f t="shared" si="13"/>
        <v>678.81</v>
      </c>
      <c r="J209">
        <f t="shared" si="14"/>
        <v>4450</v>
      </c>
    </row>
    <row r="210" spans="2:10" x14ac:dyDescent="0.3">
      <c r="B210" t="s">
        <v>428</v>
      </c>
      <c r="C210">
        <v>5349</v>
      </c>
      <c r="D210">
        <v>1815</v>
      </c>
      <c r="F210">
        <f t="shared" si="15"/>
        <v>1728.57</v>
      </c>
      <c r="H210">
        <f t="shared" si="12"/>
        <v>1728.57</v>
      </c>
      <c r="I210">
        <f t="shared" si="13"/>
        <v>86.430000000000064</v>
      </c>
      <c r="J210">
        <f t="shared" si="14"/>
        <v>1815</v>
      </c>
    </row>
    <row r="211" spans="2:10" x14ac:dyDescent="0.3">
      <c r="B211" t="s">
        <v>429</v>
      </c>
      <c r="C211">
        <v>6034</v>
      </c>
      <c r="D211">
        <v>2995</v>
      </c>
      <c r="F211">
        <f t="shared" si="15"/>
        <v>2538.14</v>
      </c>
      <c r="H211">
        <f t="shared" si="12"/>
        <v>2538.14</v>
      </c>
      <c r="I211">
        <f t="shared" si="13"/>
        <v>456.86000000000013</v>
      </c>
      <c r="J211">
        <f t="shared" si="14"/>
        <v>2995</v>
      </c>
    </row>
    <row r="212" spans="2:10" x14ac:dyDescent="0.3">
      <c r="B212" t="s">
        <v>237</v>
      </c>
      <c r="C212">
        <v>3332</v>
      </c>
      <c r="D212">
        <v>2375</v>
      </c>
      <c r="F212">
        <f t="shared" si="15"/>
        <v>2261.9</v>
      </c>
      <c r="H212">
        <f t="shared" si="12"/>
        <v>2261.9</v>
      </c>
      <c r="I212">
        <f t="shared" si="13"/>
        <v>113.09999999999991</v>
      </c>
      <c r="J212">
        <f t="shared" si="14"/>
        <v>2375</v>
      </c>
    </row>
    <row r="213" spans="2:10" x14ac:dyDescent="0.3">
      <c r="B213" t="s">
        <v>430</v>
      </c>
      <c r="C213">
        <v>5875</v>
      </c>
      <c r="D213">
        <v>2475</v>
      </c>
      <c r="F213">
        <f t="shared" si="15"/>
        <v>2357.14</v>
      </c>
      <c r="H213">
        <f t="shared" si="12"/>
        <v>2357.14</v>
      </c>
      <c r="I213">
        <f t="shared" si="13"/>
        <v>117.86000000000013</v>
      </c>
      <c r="J213">
        <f t="shared" si="14"/>
        <v>2475</v>
      </c>
    </row>
    <row r="214" spans="2:10" x14ac:dyDescent="0.3">
      <c r="B214" t="s">
        <v>163</v>
      </c>
      <c r="C214">
        <v>5521</v>
      </c>
      <c r="D214">
        <v>2150</v>
      </c>
      <c r="F214">
        <f t="shared" si="15"/>
        <v>2047.62</v>
      </c>
      <c r="H214">
        <f t="shared" si="12"/>
        <v>2047.62</v>
      </c>
      <c r="I214">
        <f t="shared" si="13"/>
        <v>102.38000000000011</v>
      </c>
      <c r="J214">
        <f t="shared" si="14"/>
        <v>2150</v>
      </c>
    </row>
    <row r="215" spans="2:10" x14ac:dyDescent="0.3">
      <c r="B215" t="s">
        <v>431</v>
      </c>
      <c r="C215">
        <v>234</v>
      </c>
      <c r="D215">
        <v>2450</v>
      </c>
      <c r="F215">
        <f t="shared" si="15"/>
        <v>2333.33</v>
      </c>
      <c r="H215">
        <f t="shared" si="12"/>
        <v>2333.33</v>
      </c>
      <c r="I215">
        <f t="shared" si="13"/>
        <v>116.67000000000007</v>
      </c>
      <c r="J215">
        <f t="shared" si="14"/>
        <v>2450</v>
      </c>
    </row>
    <row r="216" spans="2:10" x14ac:dyDescent="0.3">
      <c r="B216" t="s">
        <v>231</v>
      </c>
      <c r="C216">
        <v>3303</v>
      </c>
      <c r="D216">
        <v>2675</v>
      </c>
      <c r="F216">
        <f t="shared" si="15"/>
        <v>2266.9499999999998</v>
      </c>
      <c r="H216">
        <f t="shared" si="12"/>
        <v>2266.9499999999998</v>
      </c>
      <c r="I216">
        <f t="shared" si="13"/>
        <v>408.05000000000018</v>
      </c>
      <c r="J216">
        <f t="shared" si="14"/>
        <v>2675</v>
      </c>
    </row>
    <row r="217" spans="2:10" x14ac:dyDescent="0.3">
      <c r="B217" t="s">
        <v>185</v>
      </c>
      <c r="C217">
        <v>6389</v>
      </c>
      <c r="D217">
        <v>1975</v>
      </c>
      <c r="E217">
        <v>4</v>
      </c>
      <c r="F217">
        <f t="shared" si="15"/>
        <v>1880.95</v>
      </c>
      <c r="H217">
        <f t="shared" si="12"/>
        <v>1880.95</v>
      </c>
      <c r="I217">
        <f t="shared" si="13"/>
        <v>94.049999999999955</v>
      </c>
      <c r="J217">
        <f t="shared" si="14"/>
        <v>1975</v>
      </c>
    </row>
    <row r="218" spans="2:10" x14ac:dyDescent="0.3">
      <c r="B218" t="s">
        <v>185</v>
      </c>
      <c r="C218">
        <v>6375</v>
      </c>
      <c r="D218">
        <v>2585</v>
      </c>
      <c r="E218">
        <v>4</v>
      </c>
      <c r="F218">
        <f t="shared" si="15"/>
        <v>2190.6799999999998</v>
      </c>
      <c r="H218">
        <f t="shared" si="12"/>
        <v>2190.6799999999998</v>
      </c>
      <c r="I218">
        <f t="shared" si="13"/>
        <v>394.32000000000016</v>
      </c>
      <c r="J218">
        <f t="shared" si="14"/>
        <v>2585</v>
      </c>
    </row>
    <row r="219" spans="2:10" x14ac:dyDescent="0.3">
      <c r="B219" t="s">
        <v>185</v>
      </c>
      <c r="C219">
        <v>6385</v>
      </c>
      <c r="D219">
        <v>2350</v>
      </c>
      <c r="E219">
        <v>5</v>
      </c>
      <c r="F219">
        <f t="shared" si="15"/>
        <v>2238.1</v>
      </c>
      <c r="H219">
        <f t="shared" si="12"/>
        <v>2238.1</v>
      </c>
      <c r="I219">
        <f t="shared" si="13"/>
        <v>111.90000000000009</v>
      </c>
      <c r="J219">
        <f t="shared" si="14"/>
        <v>2350</v>
      </c>
    </row>
    <row r="220" spans="2:10" x14ac:dyDescent="0.3">
      <c r="B220" t="s">
        <v>185</v>
      </c>
      <c r="C220">
        <v>6382</v>
      </c>
      <c r="D220">
        <v>2350</v>
      </c>
      <c r="E220">
        <v>3</v>
      </c>
      <c r="F220">
        <f t="shared" si="15"/>
        <v>2238.1</v>
      </c>
      <c r="H220">
        <f t="shared" si="12"/>
        <v>2238.1</v>
      </c>
      <c r="I220">
        <f t="shared" si="13"/>
        <v>111.90000000000009</v>
      </c>
      <c r="J220">
        <f t="shared" si="14"/>
        <v>2350</v>
      </c>
    </row>
    <row r="221" spans="2:10" x14ac:dyDescent="0.3">
      <c r="B221" t="s">
        <v>186</v>
      </c>
      <c r="C221">
        <v>6381</v>
      </c>
      <c r="D221">
        <v>2345</v>
      </c>
      <c r="E221">
        <v>4</v>
      </c>
      <c r="F221">
        <f t="shared" si="15"/>
        <v>2233.33</v>
      </c>
      <c r="H221">
        <f t="shared" si="12"/>
        <v>2233.33</v>
      </c>
      <c r="I221">
        <f t="shared" si="13"/>
        <v>111.67000000000007</v>
      </c>
      <c r="J221">
        <f t="shared" si="14"/>
        <v>2345</v>
      </c>
    </row>
    <row r="222" spans="2:10" x14ac:dyDescent="0.3">
      <c r="B222" t="s">
        <v>562</v>
      </c>
      <c r="C222">
        <v>6384</v>
      </c>
      <c r="D222">
        <v>2575</v>
      </c>
      <c r="E222">
        <v>5</v>
      </c>
      <c r="F222">
        <f t="shared" si="15"/>
        <v>2182.1999999999998</v>
      </c>
      <c r="H222">
        <f t="shared" si="12"/>
        <v>2182.1999999999998</v>
      </c>
      <c r="I222">
        <f t="shared" si="13"/>
        <v>392.80000000000018</v>
      </c>
      <c r="J222">
        <f t="shared" si="14"/>
        <v>2575</v>
      </c>
    </row>
    <row r="223" spans="2:10" x14ac:dyDescent="0.3">
      <c r="B223" t="s">
        <v>562</v>
      </c>
      <c r="C223">
        <v>6379</v>
      </c>
      <c r="D223">
        <v>2475</v>
      </c>
      <c r="E223">
        <v>17</v>
      </c>
      <c r="F223">
        <f t="shared" si="15"/>
        <v>2357.14</v>
      </c>
      <c r="H223">
        <f t="shared" si="12"/>
        <v>2357.14</v>
      </c>
      <c r="I223">
        <f t="shared" si="13"/>
        <v>117.86000000000013</v>
      </c>
      <c r="J223">
        <f t="shared" si="14"/>
        <v>2475</v>
      </c>
    </row>
    <row r="224" spans="2:10" x14ac:dyDescent="0.3">
      <c r="B224" t="s">
        <v>562</v>
      </c>
      <c r="C224">
        <v>6380</v>
      </c>
      <c r="D224">
        <v>2255</v>
      </c>
      <c r="E224">
        <v>4</v>
      </c>
      <c r="F224">
        <f t="shared" si="15"/>
        <v>2147.62</v>
      </c>
      <c r="H224">
        <f t="shared" si="12"/>
        <v>2147.62</v>
      </c>
      <c r="I224">
        <f t="shared" si="13"/>
        <v>107.38000000000011</v>
      </c>
      <c r="J224">
        <f t="shared" si="14"/>
        <v>2255</v>
      </c>
    </row>
    <row r="225" spans="2:10" x14ac:dyDescent="0.3">
      <c r="B225" t="s">
        <v>185</v>
      </c>
      <c r="C225">
        <v>6378</v>
      </c>
      <c r="D225">
        <v>2425</v>
      </c>
      <c r="E225">
        <v>9</v>
      </c>
      <c r="F225">
        <f t="shared" si="15"/>
        <v>2309.52</v>
      </c>
      <c r="H225">
        <f t="shared" si="12"/>
        <v>2309.52</v>
      </c>
      <c r="I225">
        <f t="shared" si="13"/>
        <v>115.48000000000002</v>
      </c>
      <c r="J225">
        <f t="shared" si="14"/>
        <v>2425</v>
      </c>
    </row>
    <row r="226" spans="2:10" x14ac:dyDescent="0.3">
      <c r="B226" t="s">
        <v>563</v>
      </c>
      <c r="C226">
        <v>6383</v>
      </c>
      <c r="D226">
        <v>2500</v>
      </c>
      <c r="E226">
        <v>8</v>
      </c>
      <c r="F226">
        <f t="shared" si="15"/>
        <v>2380.9499999999998</v>
      </c>
      <c r="H226">
        <f t="shared" si="12"/>
        <v>2380.9499999999998</v>
      </c>
      <c r="I226">
        <f t="shared" si="13"/>
        <v>119.05000000000018</v>
      </c>
      <c r="J226">
        <f t="shared" si="14"/>
        <v>2500</v>
      </c>
    </row>
    <row r="227" spans="2:10" x14ac:dyDescent="0.3">
      <c r="B227" t="s">
        <v>562</v>
      </c>
      <c r="C227">
        <v>6384</v>
      </c>
      <c r="D227">
        <v>2575</v>
      </c>
      <c r="E227">
        <v>2</v>
      </c>
      <c r="F227">
        <f t="shared" si="15"/>
        <v>2182.1999999999998</v>
      </c>
      <c r="H227">
        <f t="shared" si="12"/>
        <v>2182.1999999999998</v>
      </c>
      <c r="I227">
        <f t="shared" si="13"/>
        <v>392.80000000000018</v>
      </c>
      <c r="J227">
        <f t="shared" si="14"/>
        <v>2575</v>
      </c>
    </row>
    <row r="228" spans="2:10" x14ac:dyDescent="0.3">
      <c r="B228" t="s">
        <v>186</v>
      </c>
      <c r="C228">
        <v>6376</v>
      </c>
      <c r="D228">
        <v>2600</v>
      </c>
      <c r="E228">
        <v>8</v>
      </c>
      <c r="F228">
        <f t="shared" si="15"/>
        <v>2203.39</v>
      </c>
      <c r="H228">
        <f t="shared" si="12"/>
        <v>2203.39</v>
      </c>
      <c r="I228">
        <f t="shared" si="13"/>
        <v>396.61000000000013</v>
      </c>
      <c r="J228">
        <f t="shared" si="14"/>
        <v>2600</v>
      </c>
    </row>
    <row r="229" spans="2:10" x14ac:dyDescent="0.3">
      <c r="B229" t="s">
        <v>563</v>
      </c>
      <c r="C229">
        <v>6383</v>
      </c>
      <c r="D229">
        <v>2500</v>
      </c>
      <c r="E229">
        <v>6</v>
      </c>
      <c r="F229">
        <f t="shared" si="15"/>
        <v>2380.9499999999998</v>
      </c>
      <c r="H229">
        <f t="shared" si="12"/>
        <v>2380.9499999999998</v>
      </c>
      <c r="I229">
        <f t="shared" si="13"/>
        <v>119.05000000000018</v>
      </c>
      <c r="J229">
        <f t="shared" si="14"/>
        <v>2500</v>
      </c>
    </row>
    <row r="230" spans="2:10" x14ac:dyDescent="0.3">
      <c r="B230" t="s">
        <v>185</v>
      </c>
      <c r="C230">
        <v>6389</v>
      </c>
      <c r="D230">
        <v>1995</v>
      </c>
      <c r="E230">
        <v>8</v>
      </c>
      <c r="F230">
        <f t="shared" si="15"/>
        <v>1900</v>
      </c>
      <c r="H230">
        <f t="shared" si="12"/>
        <v>1900</v>
      </c>
      <c r="I230">
        <f t="shared" si="13"/>
        <v>95</v>
      </c>
      <c r="J230">
        <f t="shared" si="14"/>
        <v>1995</v>
      </c>
    </row>
    <row r="231" spans="2:10" x14ac:dyDescent="0.3">
      <c r="B231" t="s">
        <v>185</v>
      </c>
      <c r="C231">
        <v>6377</v>
      </c>
      <c r="D231">
        <v>2395</v>
      </c>
      <c r="E231">
        <v>9</v>
      </c>
      <c r="F231">
        <f t="shared" si="15"/>
        <v>2280.9499999999998</v>
      </c>
      <c r="H231">
        <f t="shared" ref="H231" si="16">ROUND(IF(D231&gt;2500, D231/1.18, D231/1.05),2)</f>
        <v>2280.9499999999998</v>
      </c>
      <c r="I231">
        <f t="shared" ref="I231" si="17">D231-F231</f>
        <v>114.05000000000018</v>
      </c>
      <c r="J231">
        <f t="shared" ref="J231" si="18">SUM(H231:I231)</f>
        <v>2395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11"/>
  <sheetViews>
    <sheetView topLeftCell="A10" workbookViewId="0">
      <selection activeCell="L22" sqref="L22"/>
    </sheetView>
  </sheetViews>
  <sheetFormatPr defaultRowHeight="14.4" x14ac:dyDescent="0.3"/>
  <cols>
    <col min="1" max="1" width="6.109375" customWidth="1"/>
    <col min="2" max="2" width="19.88671875" customWidth="1"/>
    <col min="3" max="3" width="12.33203125" customWidth="1"/>
    <col min="4" max="4" width="11.6640625" customWidth="1"/>
    <col min="6" max="6" width="2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518</v>
      </c>
      <c r="C2">
        <v>2770</v>
      </c>
      <c r="D2">
        <v>19875</v>
      </c>
      <c r="F2">
        <f>ROUND(IF(D2&gt;2500, D2/1.18, D2/1.05),2)</f>
        <v>16843.22</v>
      </c>
      <c r="H2">
        <f t="shared" ref="H2:H65" si="0">ROUND(IF(D2&gt;2500, D2/1.18, D2/1.05),2)</f>
        <v>16843.22</v>
      </c>
      <c r="I2">
        <f t="shared" ref="I2:I65" si="1">D2-F2</f>
        <v>3031.7799999999988</v>
      </c>
      <c r="J2">
        <f t="shared" ref="J2:J65" si="2">SUM(H2:I2)</f>
        <v>19875</v>
      </c>
    </row>
    <row r="3" spans="1:10" x14ac:dyDescent="0.3">
      <c r="B3" t="s">
        <v>518</v>
      </c>
      <c r="C3">
        <v>2759</v>
      </c>
      <c r="D3">
        <v>15775</v>
      </c>
      <c r="F3">
        <f t="shared" ref="F3:F66" si="3">ROUND(IF(D3&gt;2500, D3/1.18, D3/1.05),2)</f>
        <v>13368.64</v>
      </c>
      <c r="H3">
        <f t="shared" si="0"/>
        <v>13368.64</v>
      </c>
      <c r="I3">
        <f t="shared" si="1"/>
        <v>2406.3600000000006</v>
      </c>
      <c r="J3">
        <f t="shared" si="2"/>
        <v>15775</v>
      </c>
    </row>
    <row r="4" spans="1:10" x14ac:dyDescent="0.3">
      <c r="B4" t="s">
        <v>518</v>
      </c>
      <c r="C4">
        <v>2764</v>
      </c>
      <c r="D4">
        <v>15775</v>
      </c>
      <c r="F4">
        <f t="shared" si="3"/>
        <v>13368.64</v>
      </c>
      <c r="H4">
        <f t="shared" si="0"/>
        <v>13368.64</v>
      </c>
      <c r="I4">
        <f t="shared" si="1"/>
        <v>2406.3600000000006</v>
      </c>
      <c r="J4">
        <f t="shared" si="2"/>
        <v>15775</v>
      </c>
    </row>
    <row r="5" spans="1:10" x14ac:dyDescent="0.3">
      <c r="B5" t="s">
        <v>200</v>
      </c>
      <c r="C5">
        <v>3737</v>
      </c>
      <c r="D5">
        <v>10575</v>
      </c>
      <c r="F5">
        <f t="shared" si="3"/>
        <v>8961.86</v>
      </c>
      <c r="H5">
        <f t="shared" si="0"/>
        <v>8961.86</v>
      </c>
      <c r="I5">
        <f t="shared" si="1"/>
        <v>1613.1399999999994</v>
      </c>
      <c r="J5">
        <f t="shared" si="2"/>
        <v>10575</v>
      </c>
    </row>
    <row r="6" spans="1:10" x14ac:dyDescent="0.3">
      <c r="B6" t="s">
        <v>518</v>
      </c>
      <c r="C6">
        <v>3086</v>
      </c>
      <c r="D6">
        <v>20500</v>
      </c>
      <c r="F6">
        <f t="shared" si="3"/>
        <v>17372.88</v>
      </c>
      <c r="H6">
        <f t="shared" si="0"/>
        <v>17372.88</v>
      </c>
      <c r="I6">
        <f t="shared" si="1"/>
        <v>3127.119999999999</v>
      </c>
      <c r="J6">
        <f t="shared" si="2"/>
        <v>20500</v>
      </c>
    </row>
    <row r="7" spans="1:10" x14ac:dyDescent="0.3">
      <c r="B7" t="s">
        <v>518</v>
      </c>
      <c r="C7">
        <v>3010</v>
      </c>
      <c r="D7">
        <v>182500</v>
      </c>
      <c r="F7">
        <f t="shared" si="3"/>
        <v>154661.01999999999</v>
      </c>
      <c r="H7">
        <f t="shared" si="0"/>
        <v>154661.01999999999</v>
      </c>
      <c r="I7">
        <f t="shared" si="1"/>
        <v>27838.98000000001</v>
      </c>
      <c r="J7">
        <f t="shared" si="2"/>
        <v>182500</v>
      </c>
    </row>
    <row r="8" spans="1:10" x14ac:dyDescent="0.3">
      <c r="B8" t="s">
        <v>518</v>
      </c>
      <c r="C8">
        <v>3098</v>
      </c>
      <c r="D8">
        <v>17250</v>
      </c>
      <c r="F8">
        <f t="shared" si="3"/>
        <v>14618.64</v>
      </c>
      <c r="H8">
        <f t="shared" si="0"/>
        <v>14618.64</v>
      </c>
      <c r="I8">
        <f t="shared" si="1"/>
        <v>2631.3600000000006</v>
      </c>
      <c r="J8">
        <f t="shared" si="2"/>
        <v>17250</v>
      </c>
    </row>
    <row r="9" spans="1:10" x14ac:dyDescent="0.3">
      <c r="B9" t="s">
        <v>200</v>
      </c>
      <c r="C9">
        <v>3710</v>
      </c>
      <c r="D9">
        <v>13250</v>
      </c>
      <c r="F9">
        <f t="shared" si="3"/>
        <v>11228.81</v>
      </c>
      <c r="H9">
        <f t="shared" si="0"/>
        <v>11228.81</v>
      </c>
      <c r="I9">
        <f t="shared" si="1"/>
        <v>2021.1900000000005</v>
      </c>
      <c r="J9">
        <f t="shared" si="2"/>
        <v>13250</v>
      </c>
    </row>
    <row r="10" spans="1:10" x14ac:dyDescent="0.3">
      <c r="B10" t="s">
        <v>200</v>
      </c>
      <c r="C10">
        <v>3728</v>
      </c>
      <c r="D10">
        <v>7595</v>
      </c>
      <c r="F10">
        <f t="shared" si="3"/>
        <v>6436.44</v>
      </c>
      <c r="H10">
        <f t="shared" si="0"/>
        <v>6436.44</v>
      </c>
      <c r="I10">
        <f t="shared" si="1"/>
        <v>1158.5600000000004</v>
      </c>
      <c r="J10">
        <f t="shared" si="2"/>
        <v>7595</v>
      </c>
    </row>
    <row r="11" spans="1:10" x14ac:dyDescent="0.3">
      <c r="B11" t="s">
        <v>518</v>
      </c>
      <c r="C11">
        <v>3086</v>
      </c>
      <c r="D11">
        <v>20500</v>
      </c>
      <c r="F11">
        <f t="shared" si="3"/>
        <v>17372.88</v>
      </c>
      <c r="H11">
        <f t="shared" si="0"/>
        <v>17372.88</v>
      </c>
      <c r="I11">
        <f t="shared" si="1"/>
        <v>3127.119999999999</v>
      </c>
      <c r="J11">
        <f t="shared" si="2"/>
        <v>20500</v>
      </c>
    </row>
    <row r="12" spans="1:10" x14ac:dyDescent="0.3">
      <c r="B12" t="s">
        <v>518</v>
      </c>
      <c r="C12">
        <v>4679</v>
      </c>
      <c r="D12">
        <v>9075</v>
      </c>
      <c r="F12">
        <f t="shared" si="3"/>
        <v>7690.68</v>
      </c>
      <c r="H12">
        <f t="shared" si="0"/>
        <v>7690.68</v>
      </c>
      <c r="I12">
        <f t="shared" si="1"/>
        <v>1384.3199999999997</v>
      </c>
      <c r="J12">
        <f t="shared" si="2"/>
        <v>9075</v>
      </c>
    </row>
    <row r="13" spans="1:10" x14ac:dyDescent="0.3">
      <c r="B13" t="s">
        <v>200</v>
      </c>
      <c r="C13">
        <v>3708</v>
      </c>
      <c r="D13">
        <v>9175</v>
      </c>
      <c r="F13">
        <f t="shared" si="3"/>
        <v>7775.42</v>
      </c>
      <c r="H13">
        <f t="shared" si="0"/>
        <v>7775.42</v>
      </c>
      <c r="I13">
        <f t="shared" si="1"/>
        <v>1399.58</v>
      </c>
      <c r="J13">
        <f t="shared" si="2"/>
        <v>9175</v>
      </c>
    </row>
    <row r="14" spans="1:10" x14ac:dyDescent="0.3">
      <c r="B14" t="s">
        <v>518</v>
      </c>
      <c r="C14">
        <v>3076</v>
      </c>
      <c r="D14">
        <v>29500</v>
      </c>
      <c r="F14">
        <f t="shared" si="3"/>
        <v>25000</v>
      </c>
      <c r="H14">
        <f t="shared" si="0"/>
        <v>25000</v>
      </c>
      <c r="I14">
        <f t="shared" si="1"/>
        <v>4500</v>
      </c>
      <c r="J14">
        <f t="shared" si="2"/>
        <v>29500</v>
      </c>
    </row>
    <row r="15" spans="1:10" x14ac:dyDescent="0.3">
      <c r="B15" t="s">
        <v>276</v>
      </c>
      <c r="C15">
        <v>3588</v>
      </c>
      <c r="D15">
        <v>11750</v>
      </c>
      <c r="F15">
        <f t="shared" si="3"/>
        <v>9957.6299999999992</v>
      </c>
      <c r="H15">
        <f t="shared" si="0"/>
        <v>9957.6299999999992</v>
      </c>
      <c r="I15">
        <f t="shared" si="1"/>
        <v>1792.3700000000008</v>
      </c>
      <c r="J15">
        <f t="shared" si="2"/>
        <v>11750</v>
      </c>
    </row>
    <row r="16" spans="1:10" x14ac:dyDescent="0.3">
      <c r="B16" t="s">
        <v>200</v>
      </c>
      <c r="C16">
        <v>3708</v>
      </c>
      <c r="D16">
        <v>9175</v>
      </c>
      <c r="F16">
        <f t="shared" si="3"/>
        <v>7775.42</v>
      </c>
      <c r="H16">
        <f t="shared" si="0"/>
        <v>7775.42</v>
      </c>
      <c r="I16">
        <f t="shared" si="1"/>
        <v>1399.58</v>
      </c>
      <c r="J16">
        <f t="shared" si="2"/>
        <v>9175</v>
      </c>
    </row>
    <row r="17" spans="2:10" x14ac:dyDescent="0.3">
      <c r="B17" t="s">
        <v>200</v>
      </c>
      <c r="C17">
        <v>3700</v>
      </c>
      <c r="D17">
        <v>12500</v>
      </c>
      <c r="F17">
        <f t="shared" si="3"/>
        <v>10593.22</v>
      </c>
      <c r="H17">
        <f t="shared" si="0"/>
        <v>10593.22</v>
      </c>
      <c r="I17">
        <f t="shared" si="1"/>
        <v>1906.7800000000007</v>
      </c>
      <c r="J17">
        <f t="shared" si="2"/>
        <v>12500</v>
      </c>
    </row>
    <row r="18" spans="2:10" x14ac:dyDescent="0.3">
      <c r="B18" t="s">
        <v>200</v>
      </c>
      <c r="C18">
        <v>3088</v>
      </c>
      <c r="D18">
        <v>18795</v>
      </c>
      <c r="F18">
        <f t="shared" si="3"/>
        <v>15927.97</v>
      </c>
      <c r="H18">
        <f t="shared" si="0"/>
        <v>15927.97</v>
      </c>
      <c r="I18">
        <f t="shared" si="1"/>
        <v>2867.0300000000007</v>
      </c>
      <c r="J18">
        <f t="shared" si="2"/>
        <v>18795</v>
      </c>
    </row>
    <row r="19" spans="2:10" x14ac:dyDescent="0.3">
      <c r="B19" t="s">
        <v>200</v>
      </c>
      <c r="C19">
        <v>3062</v>
      </c>
      <c r="D19">
        <v>14500</v>
      </c>
      <c r="F19">
        <f t="shared" si="3"/>
        <v>12288.14</v>
      </c>
      <c r="H19">
        <f t="shared" si="0"/>
        <v>12288.14</v>
      </c>
      <c r="I19">
        <f t="shared" si="1"/>
        <v>2211.8600000000006</v>
      </c>
      <c r="J19">
        <f t="shared" si="2"/>
        <v>14500</v>
      </c>
    </row>
    <row r="20" spans="2:10" x14ac:dyDescent="0.3">
      <c r="B20" t="s">
        <v>518</v>
      </c>
      <c r="C20">
        <v>3082</v>
      </c>
      <c r="D20">
        <v>15925</v>
      </c>
      <c r="F20">
        <f t="shared" si="3"/>
        <v>13495.76</v>
      </c>
      <c r="H20">
        <f t="shared" si="0"/>
        <v>13495.76</v>
      </c>
      <c r="I20">
        <f t="shared" si="1"/>
        <v>2429.2399999999998</v>
      </c>
      <c r="J20">
        <f t="shared" si="2"/>
        <v>15925</v>
      </c>
    </row>
    <row r="21" spans="2:10" x14ac:dyDescent="0.3">
      <c r="B21" t="s">
        <v>200</v>
      </c>
      <c r="C21">
        <v>1421</v>
      </c>
      <c r="D21">
        <v>7250</v>
      </c>
      <c r="F21">
        <f t="shared" si="3"/>
        <v>6144.07</v>
      </c>
      <c r="H21">
        <f t="shared" si="0"/>
        <v>6144.07</v>
      </c>
      <c r="I21">
        <f t="shared" si="1"/>
        <v>1105.9300000000003</v>
      </c>
      <c r="J21">
        <f t="shared" si="2"/>
        <v>7250</v>
      </c>
    </row>
    <row r="22" spans="2:10" x14ac:dyDescent="0.3">
      <c r="B22" t="s">
        <v>518</v>
      </c>
      <c r="C22">
        <v>3090</v>
      </c>
      <c r="D22">
        <v>16250</v>
      </c>
      <c r="F22">
        <f t="shared" si="3"/>
        <v>13771.19</v>
      </c>
      <c r="H22">
        <f t="shared" si="0"/>
        <v>13771.19</v>
      </c>
      <c r="I22">
        <f t="shared" si="1"/>
        <v>2478.8099999999995</v>
      </c>
      <c r="J22">
        <f t="shared" si="2"/>
        <v>16250</v>
      </c>
    </row>
    <row r="23" spans="2:10" x14ac:dyDescent="0.3">
      <c r="B23" t="s">
        <v>518</v>
      </c>
      <c r="C23">
        <v>3572</v>
      </c>
      <c r="D23">
        <v>8325</v>
      </c>
      <c r="F23">
        <f t="shared" si="3"/>
        <v>7055.08</v>
      </c>
      <c r="H23">
        <f t="shared" si="0"/>
        <v>7055.08</v>
      </c>
      <c r="I23">
        <f t="shared" si="1"/>
        <v>1269.92</v>
      </c>
      <c r="J23">
        <f t="shared" si="2"/>
        <v>8325</v>
      </c>
    </row>
    <row r="24" spans="2:10" x14ac:dyDescent="0.3">
      <c r="B24" t="s">
        <v>200</v>
      </c>
      <c r="C24">
        <v>3733</v>
      </c>
      <c r="D24">
        <v>9250</v>
      </c>
      <c r="F24">
        <f t="shared" si="3"/>
        <v>7838.98</v>
      </c>
      <c r="H24">
        <f t="shared" si="0"/>
        <v>7838.98</v>
      </c>
      <c r="I24">
        <f t="shared" si="1"/>
        <v>1411.0200000000004</v>
      </c>
      <c r="J24">
        <f t="shared" si="2"/>
        <v>9250</v>
      </c>
    </row>
    <row r="25" spans="2:10" x14ac:dyDescent="0.3">
      <c r="B25" t="s">
        <v>200</v>
      </c>
      <c r="C25">
        <v>4771</v>
      </c>
      <c r="D25">
        <v>4950</v>
      </c>
      <c r="F25">
        <f t="shared" si="3"/>
        <v>4194.92</v>
      </c>
      <c r="H25">
        <f t="shared" si="0"/>
        <v>4194.92</v>
      </c>
      <c r="I25">
        <f t="shared" si="1"/>
        <v>755.07999999999993</v>
      </c>
      <c r="J25">
        <f t="shared" si="2"/>
        <v>4950</v>
      </c>
    </row>
    <row r="26" spans="2:10" x14ac:dyDescent="0.3">
      <c r="B26" t="s">
        <v>200</v>
      </c>
      <c r="C26">
        <v>3700</v>
      </c>
      <c r="D26">
        <v>12500</v>
      </c>
      <c r="F26">
        <f t="shared" si="3"/>
        <v>10593.22</v>
      </c>
      <c r="H26">
        <f t="shared" si="0"/>
        <v>10593.22</v>
      </c>
      <c r="I26">
        <f t="shared" si="1"/>
        <v>1906.7800000000007</v>
      </c>
      <c r="J26">
        <f t="shared" si="2"/>
        <v>12500</v>
      </c>
    </row>
    <row r="27" spans="2:10" x14ac:dyDescent="0.3">
      <c r="B27" t="s">
        <v>200</v>
      </c>
      <c r="C27">
        <v>3730</v>
      </c>
      <c r="D27">
        <v>7450</v>
      </c>
      <c r="F27">
        <f t="shared" si="3"/>
        <v>6313.56</v>
      </c>
      <c r="H27">
        <f t="shared" si="0"/>
        <v>6313.56</v>
      </c>
      <c r="I27">
        <f t="shared" si="1"/>
        <v>1136.4399999999996</v>
      </c>
      <c r="J27">
        <f t="shared" si="2"/>
        <v>7450</v>
      </c>
    </row>
    <row r="28" spans="2:10" x14ac:dyDescent="0.3">
      <c r="B28" t="s">
        <v>200</v>
      </c>
      <c r="C28">
        <v>4719</v>
      </c>
      <c r="D28">
        <v>7250</v>
      </c>
      <c r="F28">
        <f t="shared" si="3"/>
        <v>6144.07</v>
      </c>
      <c r="H28">
        <f t="shared" si="0"/>
        <v>6144.07</v>
      </c>
      <c r="I28">
        <f t="shared" si="1"/>
        <v>1105.9300000000003</v>
      </c>
      <c r="J28">
        <f t="shared" si="2"/>
        <v>7250</v>
      </c>
    </row>
    <row r="29" spans="2:10" x14ac:dyDescent="0.3">
      <c r="B29" t="s">
        <v>200</v>
      </c>
      <c r="C29">
        <v>3714</v>
      </c>
      <c r="D29">
        <v>12500</v>
      </c>
      <c r="F29">
        <f t="shared" si="3"/>
        <v>10593.22</v>
      </c>
      <c r="H29">
        <f t="shared" si="0"/>
        <v>10593.22</v>
      </c>
      <c r="I29">
        <f t="shared" si="1"/>
        <v>1906.7800000000007</v>
      </c>
      <c r="J29">
        <f t="shared" si="2"/>
        <v>12500</v>
      </c>
    </row>
    <row r="30" spans="2:10" x14ac:dyDescent="0.3">
      <c r="B30" t="s">
        <v>200</v>
      </c>
      <c r="C30">
        <v>4718</v>
      </c>
      <c r="D30">
        <v>6975</v>
      </c>
      <c r="F30">
        <f t="shared" si="3"/>
        <v>5911.02</v>
      </c>
      <c r="H30">
        <f t="shared" si="0"/>
        <v>5911.02</v>
      </c>
      <c r="I30">
        <f t="shared" si="1"/>
        <v>1063.9799999999996</v>
      </c>
      <c r="J30">
        <f t="shared" si="2"/>
        <v>6975</v>
      </c>
    </row>
    <row r="31" spans="2:10" x14ac:dyDescent="0.3">
      <c r="B31" t="s">
        <v>518</v>
      </c>
      <c r="C31">
        <v>3005</v>
      </c>
      <c r="D31">
        <v>18250</v>
      </c>
      <c r="F31">
        <f t="shared" si="3"/>
        <v>15466.1</v>
      </c>
      <c r="H31">
        <f t="shared" si="0"/>
        <v>15466.1</v>
      </c>
      <c r="I31">
        <f t="shared" si="1"/>
        <v>2783.8999999999996</v>
      </c>
      <c r="J31">
        <f t="shared" si="2"/>
        <v>18250</v>
      </c>
    </row>
    <row r="32" spans="2:10" x14ac:dyDescent="0.3">
      <c r="B32" t="s">
        <v>200</v>
      </c>
      <c r="C32">
        <v>4718</v>
      </c>
      <c r="D32">
        <v>6975</v>
      </c>
      <c r="F32">
        <f t="shared" si="3"/>
        <v>5911.02</v>
      </c>
      <c r="H32">
        <f t="shared" si="0"/>
        <v>5911.02</v>
      </c>
      <c r="I32">
        <f t="shared" si="1"/>
        <v>1063.9799999999996</v>
      </c>
      <c r="J32">
        <f t="shared" si="2"/>
        <v>6975</v>
      </c>
    </row>
    <row r="33" spans="2:10" x14ac:dyDescent="0.3">
      <c r="B33" t="s">
        <v>200</v>
      </c>
      <c r="C33">
        <v>3742</v>
      </c>
      <c r="D33">
        <v>10575</v>
      </c>
      <c r="F33">
        <f t="shared" si="3"/>
        <v>8961.86</v>
      </c>
      <c r="H33">
        <f t="shared" si="0"/>
        <v>8961.86</v>
      </c>
      <c r="I33">
        <f t="shared" si="1"/>
        <v>1613.1399999999994</v>
      </c>
      <c r="J33">
        <f t="shared" si="2"/>
        <v>10575</v>
      </c>
    </row>
    <row r="34" spans="2:10" x14ac:dyDescent="0.3">
      <c r="B34" t="s">
        <v>200</v>
      </c>
      <c r="C34">
        <v>3572</v>
      </c>
      <c r="D34">
        <v>8325</v>
      </c>
      <c r="F34">
        <f t="shared" si="3"/>
        <v>7055.08</v>
      </c>
      <c r="H34">
        <f t="shared" si="0"/>
        <v>7055.08</v>
      </c>
      <c r="I34">
        <f t="shared" si="1"/>
        <v>1269.92</v>
      </c>
      <c r="J34">
        <f t="shared" si="2"/>
        <v>8325</v>
      </c>
    </row>
    <row r="35" spans="2:10" x14ac:dyDescent="0.3">
      <c r="B35" t="s">
        <v>200</v>
      </c>
      <c r="C35">
        <v>3580</v>
      </c>
      <c r="D35">
        <v>7425</v>
      </c>
      <c r="F35">
        <f t="shared" si="3"/>
        <v>6292.37</v>
      </c>
      <c r="H35">
        <f t="shared" si="0"/>
        <v>6292.37</v>
      </c>
      <c r="I35">
        <f t="shared" si="1"/>
        <v>1132.6300000000001</v>
      </c>
      <c r="J35">
        <f t="shared" si="2"/>
        <v>7425</v>
      </c>
    </row>
    <row r="36" spans="2:10" x14ac:dyDescent="0.3">
      <c r="B36" t="s">
        <v>200</v>
      </c>
      <c r="C36">
        <v>3739</v>
      </c>
      <c r="D36">
        <v>10075</v>
      </c>
      <c r="F36">
        <f t="shared" si="3"/>
        <v>8538.14</v>
      </c>
      <c r="H36">
        <f t="shared" si="0"/>
        <v>8538.14</v>
      </c>
      <c r="I36">
        <f t="shared" si="1"/>
        <v>1536.8600000000006</v>
      </c>
      <c r="J36">
        <f t="shared" si="2"/>
        <v>10075</v>
      </c>
    </row>
    <row r="37" spans="2:10" x14ac:dyDescent="0.3">
      <c r="B37" t="s">
        <v>518</v>
      </c>
      <c r="C37">
        <v>4727</v>
      </c>
      <c r="D37">
        <v>11150</v>
      </c>
      <c r="F37">
        <f t="shared" si="3"/>
        <v>9449.15</v>
      </c>
      <c r="H37">
        <f t="shared" si="0"/>
        <v>9449.15</v>
      </c>
      <c r="I37">
        <f t="shared" si="1"/>
        <v>1700.8500000000004</v>
      </c>
      <c r="J37">
        <f t="shared" si="2"/>
        <v>11150</v>
      </c>
    </row>
    <row r="38" spans="2:10" x14ac:dyDescent="0.3">
      <c r="B38" t="s">
        <v>200</v>
      </c>
      <c r="C38">
        <v>3579</v>
      </c>
      <c r="D38">
        <v>7125</v>
      </c>
      <c r="F38">
        <f t="shared" si="3"/>
        <v>6038.14</v>
      </c>
      <c r="H38">
        <f t="shared" si="0"/>
        <v>6038.14</v>
      </c>
      <c r="I38">
        <f t="shared" si="1"/>
        <v>1086.8599999999997</v>
      </c>
      <c r="J38">
        <f t="shared" si="2"/>
        <v>7125</v>
      </c>
    </row>
    <row r="39" spans="2:10" x14ac:dyDescent="0.3">
      <c r="B39" t="s">
        <v>200</v>
      </c>
      <c r="C39">
        <v>3571</v>
      </c>
      <c r="D39">
        <v>5675</v>
      </c>
      <c r="F39">
        <f t="shared" si="3"/>
        <v>4809.32</v>
      </c>
      <c r="H39">
        <f t="shared" si="0"/>
        <v>4809.32</v>
      </c>
      <c r="I39">
        <f t="shared" si="1"/>
        <v>865.68000000000029</v>
      </c>
      <c r="J39">
        <f t="shared" si="2"/>
        <v>5675</v>
      </c>
    </row>
    <row r="40" spans="2:10" x14ac:dyDescent="0.3">
      <c r="B40" t="s">
        <v>518</v>
      </c>
      <c r="C40">
        <v>2991</v>
      </c>
      <c r="D40">
        <v>23500</v>
      </c>
      <c r="F40">
        <f t="shared" si="3"/>
        <v>19915.25</v>
      </c>
      <c r="H40">
        <f t="shared" si="0"/>
        <v>19915.25</v>
      </c>
      <c r="I40">
        <f t="shared" si="1"/>
        <v>3584.75</v>
      </c>
      <c r="J40">
        <f t="shared" si="2"/>
        <v>23500</v>
      </c>
    </row>
    <row r="41" spans="2:10" x14ac:dyDescent="0.3">
      <c r="B41" t="s">
        <v>200</v>
      </c>
      <c r="C41">
        <v>3742</v>
      </c>
      <c r="D41">
        <v>10575</v>
      </c>
      <c r="F41">
        <f t="shared" si="3"/>
        <v>8961.86</v>
      </c>
      <c r="H41">
        <f t="shared" si="0"/>
        <v>8961.86</v>
      </c>
      <c r="I41">
        <f t="shared" si="1"/>
        <v>1613.1399999999994</v>
      </c>
      <c r="J41">
        <f t="shared" si="2"/>
        <v>10575</v>
      </c>
    </row>
    <row r="42" spans="2:10" x14ac:dyDescent="0.3">
      <c r="B42" t="s">
        <v>200</v>
      </c>
      <c r="C42">
        <v>3591</v>
      </c>
      <c r="D42">
        <v>9975</v>
      </c>
      <c r="F42">
        <f t="shared" si="3"/>
        <v>8453.39</v>
      </c>
      <c r="H42">
        <f t="shared" si="0"/>
        <v>8453.39</v>
      </c>
      <c r="I42">
        <f t="shared" si="1"/>
        <v>1521.6100000000006</v>
      </c>
      <c r="J42">
        <f t="shared" si="2"/>
        <v>9975</v>
      </c>
    </row>
    <row r="43" spans="2:10" x14ac:dyDescent="0.3">
      <c r="B43" t="s">
        <v>518</v>
      </c>
      <c r="C43">
        <v>3100</v>
      </c>
      <c r="D43">
        <v>16695</v>
      </c>
      <c r="F43">
        <f t="shared" si="3"/>
        <v>14148.31</v>
      </c>
      <c r="H43">
        <f t="shared" si="0"/>
        <v>14148.31</v>
      </c>
      <c r="I43">
        <f t="shared" si="1"/>
        <v>2546.6900000000005</v>
      </c>
      <c r="J43">
        <f t="shared" si="2"/>
        <v>16695</v>
      </c>
    </row>
    <row r="44" spans="2:10" x14ac:dyDescent="0.3">
      <c r="B44" t="s">
        <v>200</v>
      </c>
      <c r="C44">
        <v>3713</v>
      </c>
      <c r="D44">
        <v>12500</v>
      </c>
      <c r="F44">
        <f t="shared" si="3"/>
        <v>10593.22</v>
      </c>
      <c r="H44">
        <f t="shared" si="0"/>
        <v>10593.22</v>
      </c>
      <c r="I44">
        <f t="shared" si="1"/>
        <v>1906.7800000000007</v>
      </c>
      <c r="J44">
        <f t="shared" si="2"/>
        <v>12500</v>
      </c>
    </row>
    <row r="45" spans="2:10" x14ac:dyDescent="0.3">
      <c r="B45" t="s">
        <v>518</v>
      </c>
      <c r="C45">
        <v>3704</v>
      </c>
      <c r="D45">
        <v>14550</v>
      </c>
      <c r="F45">
        <f t="shared" si="3"/>
        <v>12330.51</v>
      </c>
      <c r="H45">
        <f t="shared" si="0"/>
        <v>12330.51</v>
      </c>
      <c r="I45">
        <f t="shared" si="1"/>
        <v>2219.4899999999998</v>
      </c>
      <c r="J45">
        <f t="shared" si="2"/>
        <v>14550</v>
      </c>
    </row>
    <row r="46" spans="2:10" x14ac:dyDescent="0.3">
      <c r="B46" t="s">
        <v>200</v>
      </c>
      <c r="C46">
        <v>3711</v>
      </c>
      <c r="D46">
        <v>12500</v>
      </c>
      <c r="F46">
        <f t="shared" si="3"/>
        <v>10593.22</v>
      </c>
      <c r="H46">
        <f t="shared" si="0"/>
        <v>10593.22</v>
      </c>
      <c r="I46">
        <f t="shared" si="1"/>
        <v>1906.7800000000007</v>
      </c>
      <c r="J46">
        <f t="shared" si="2"/>
        <v>12500</v>
      </c>
    </row>
    <row r="47" spans="2:10" x14ac:dyDescent="0.3">
      <c r="B47" t="s">
        <v>518</v>
      </c>
      <c r="C47">
        <v>3083</v>
      </c>
      <c r="D47">
        <v>14750</v>
      </c>
      <c r="F47">
        <f t="shared" si="3"/>
        <v>12500</v>
      </c>
      <c r="H47">
        <f t="shared" si="0"/>
        <v>12500</v>
      </c>
      <c r="I47">
        <f t="shared" si="1"/>
        <v>2250</v>
      </c>
      <c r="J47">
        <f t="shared" si="2"/>
        <v>14750</v>
      </c>
    </row>
    <row r="48" spans="2:10" x14ac:dyDescent="0.3">
      <c r="B48" t="s">
        <v>200</v>
      </c>
      <c r="C48">
        <v>3706</v>
      </c>
      <c r="D48">
        <v>9735</v>
      </c>
      <c r="F48">
        <f t="shared" si="3"/>
        <v>8250</v>
      </c>
      <c r="H48">
        <f t="shared" si="0"/>
        <v>8250</v>
      </c>
      <c r="I48">
        <f t="shared" si="1"/>
        <v>1485</v>
      </c>
      <c r="J48">
        <f t="shared" si="2"/>
        <v>9735</v>
      </c>
    </row>
    <row r="49" spans="2:10" x14ac:dyDescent="0.3">
      <c r="B49" t="s">
        <v>200</v>
      </c>
      <c r="C49">
        <v>3706</v>
      </c>
      <c r="D49">
        <v>9735</v>
      </c>
      <c r="F49">
        <f t="shared" si="3"/>
        <v>8250</v>
      </c>
      <c r="H49">
        <f t="shared" si="0"/>
        <v>8250</v>
      </c>
      <c r="I49">
        <f t="shared" si="1"/>
        <v>1485</v>
      </c>
      <c r="J49">
        <f t="shared" si="2"/>
        <v>9735</v>
      </c>
    </row>
    <row r="50" spans="2:10" x14ac:dyDescent="0.3">
      <c r="B50" t="s">
        <v>200</v>
      </c>
      <c r="C50">
        <v>2868</v>
      </c>
      <c r="D50">
        <v>14150</v>
      </c>
      <c r="F50">
        <f t="shared" si="3"/>
        <v>11991.53</v>
      </c>
      <c r="H50">
        <f t="shared" si="0"/>
        <v>11991.53</v>
      </c>
      <c r="I50">
        <f t="shared" si="1"/>
        <v>2158.4699999999993</v>
      </c>
      <c r="J50">
        <f t="shared" si="2"/>
        <v>14150</v>
      </c>
    </row>
    <row r="51" spans="2:10" x14ac:dyDescent="0.3">
      <c r="B51" t="s">
        <v>200</v>
      </c>
      <c r="C51">
        <v>3709</v>
      </c>
      <c r="D51">
        <v>7450</v>
      </c>
      <c r="F51">
        <f t="shared" si="3"/>
        <v>6313.56</v>
      </c>
      <c r="H51">
        <f t="shared" si="0"/>
        <v>6313.56</v>
      </c>
      <c r="I51">
        <f t="shared" si="1"/>
        <v>1136.4399999999996</v>
      </c>
      <c r="J51">
        <f t="shared" si="2"/>
        <v>7450</v>
      </c>
    </row>
    <row r="52" spans="2:10" x14ac:dyDescent="0.3">
      <c r="B52" t="s">
        <v>518</v>
      </c>
      <c r="C52">
        <v>3102</v>
      </c>
      <c r="D52">
        <v>17250</v>
      </c>
      <c r="F52">
        <f t="shared" si="3"/>
        <v>14618.64</v>
      </c>
      <c r="H52">
        <f t="shared" si="0"/>
        <v>14618.64</v>
      </c>
      <c r="I52">
        <f t="shared" si="1"/>
        <v>2631.3600000000006</v>
      </c>
      <c r="J52">
        <f t="shared" si="2"/>
        <v>17250</v>
      </c>
    </row>
    <row r="53" spans="2:10" x14ac:dyDescent="0.3">
      <c r="B53" t="s">
        <v>518</v>
      </c>
      <c r="C53">
        <v>3069</v>
      </c>
      <c r="D53">
        <v>29500</v>
      </c>
      <c r="F53">
        <f t="shared" si="3"/>
        <v>25000</v>
      </c>
      <c r="H53">
        <f t="shared" si="0"/>
        <v>25000</v>
      </c>
      <c r="I53">
        <f t="shared" si="1"/>
        <v>4500</v>
      </c>
      <c r="J53">
        <f t="shared" si="2"/>
        <v>29500</v>
      </c>
    </row>
    <row r="54" spans="2:10" x14ac:dyDescent="0.3">
      <c r="B54" t="s">
        <v>518</v>
      </c>
      <c r="C54">
        <v>2766</v>
      </c>
      <c r="D54">
        <v>15775</v>
      </c>
      <c r="F54">
        <f t="shared" si="3"/>
        <v>13368.64</v>
      </c>
      <c r="H54">
        <f t="shared" si="0"/>
        <v>13368.64</v>
      </c>
      <c r="I54">
        <f t="shared" si="1"/>
        <v>2406.3600000000006</v>
      </c>
      <c r="J54">
        <f t="shared" si="2"/>
        <v>15775</v>
      </c>
    </row>
    <row r="55" spans="2:10" x14ac:dyDescent="0.3">
      <c r="B55" t="s">
        <v>200</v>
      </c>
      <c r="C55">
        <v>3731</v>
      </c>
      <c r="D55">
        <v>10925</v>
      </c>
      <c r="F55">
        <f t="shared" si="3"/>
        <v>9258.4699999999993</v>
      </c>
      <c r="H55">
        <f t="shared" si="0"/>
        <v>9258.4699999999993</v>
      </c>
      <c r="I55">
        <f t="shared" si="1"/>
        <v>1666.5300000000007</v>
      </c>
      <c r="J55">
        <f t="shared" si="2"/>
        <v>10925</v>
      </c>
    </row>
    <row r="56" spans="2:10" x14ac:dyDescent="0.3">
      <c r="B56" t="s">
        <v>200</v>
      </c>
      <c r="C56">
        <v>3700</v>
      </c>
      <c r="D56">
        <v>12500</v>
      </c>
      <c r="F56">
        <f t="shared" si="3"/>
        <v>10593.22</v>
      </c>
      <c r="H56">
        <f t="shared" si="0"/>
        <v>10593.22</v>
      </c>
      <c r="I56">
        <f t="shared" si="1"/>
        <v>1906.7800000000007</v>
      </c>
      <c r="J56">
        <f t="shared" si="2"/>
        <v>12500</v>
      </c>
    </row>
    <row r="57" spans="2:10" x14ac:dyDescent="0.3">
      <c r="B57" t="s">
        <v>564</v>
      </c>
      <c r="C57">
        <v>4681</v>
      </c>
      <c r="D57">
        <v>4375</v>
      </c>
      <c r="F57">
        <f t="shared" si="3"/>
        <v>3707.63</v>
      </c>
      <c r="H57">
        <f t="shared" si="0"/>
        <v>3707.63</v>
      </c>
      <c r="I57">
        <f t="shared" si="1"/>
        <v>667.36999999999989</v>
      </c>
      <c r="J57">
        <f t="shared" si="2"/>
        <v>4375</v>
      </c>
    </row>
    <row r="58" spans="2:10" x14ac:dyDescent="0.3">
      <c r="B58" t="s">
        <v>200</v>
      </c>
      <c r="C58">
        <v>3703</v>
      </c>
      <c r="D58">
        <v>12500</v>
      </c>
      <c r="F58">
        <f t="shared" si="3"/>
        <v>10593.22</v>
      </c>
      <c r="H58">
        <f t="shared" si="0"/>
        <v>10593.22</v>
      </c>
      <c r="I58">
        <f t="shared" si="1"/>
        <v>1906.7800000000007</v>
      </c>
      <c r="J58">
        <f t="shared" si="2"/>
        <v>12500</v>
      </c>
    </row>
    <row r="59" spans="2:10" x14ac:dyDescent="0.3">
      <c r="B59" t="s">
        <v>200</v>
      </c>
      <c r="C59">
        <v>3734</v>
      </c>
      <c r="D59">
        <v>11715</v>
      </c>
      <c r="F59">
        <f t="shared" si="3"/>
        <v>9927.9699999999993</v>
      </c>
      <c r="H59">
        <f t="shared" si="0"/>
        <v>9927.9699999999993</v>
      </c>
      <c r="I59">
        <f t="shared" si="1"/>
        <v>1787.0300000000007</v>
      </c>
      <c r="J59">
        <f t="shared" si="2"/>
        <v>11715</v>
      </c>
    </row>
    <row r="60" spans="2:10" x14ac:dyDescent="0.3">
      <c r="B60" t="s">
        <v>518</v>
      </c>
      <c r="C60">
        <v>4775</v>
      </c>
      <c r="D60">
        <v>6375</v>
      </c>
      <c r="F60">
        <f t="shared" si="3"/>
        <v>5402.54</v>
      </c>
      <c r="H60">
        <f t="shared" si="0"/>
        <v>5402.54</v>
      </c>
      <c r="I60">
        <f t="shared" si="1"/>
        <v>972.46</v>
      </c>
      <c r="J60">
        <f t="shared" si="2"/>
        <v>6375</v>
      </c>
    </row>
    <row r="61" spans="2:10" x14ac:dyDescent="0.3">
      <c r="B61" t="s">
        <v>518</v>
      </c>
      <c r="C61">
        <v>4732</v>
      </c>
      <c r="D61">
        <v>11695</v>
      </c>
      <c r="F61">
        <f t="shared" si="3"/>
        <v>9911.02</v>
      </c>
      <c r="H61">
        <f t="shared" si="0"/>
        <v>9911.02</v>
      </c>
      <c r="I61">
        <f t="shared" si="1"/>
        <v>1783.9799999999996</v>
      </c>
      <c r="J61">
        <f t="shared" si="2"/>
        <v>11695</v>
      </c>
    </row>
    <row r="62" spans="2:10" x14ac:dyDescent="0.3">
      <c r="B62" t="s">
        <v>200</v>
      </c>
      <c r="C62">
        <v>3714</v>
      </c>
      <c r="D62">
        <v>12500</v>
      </c>
      <c r="F62">
        <f t="shared" si="3"/>
        <v>10593.22</v>
      </c>
      <c r="H62">
        <f t="shared" si="0"/>
        <v>10593.22</v>
      </c>
      <c r="I62">
        <f t="shared" si="1"/>
        <v>1906.7800000000007</v>
      </c>
      <c r="J62">
        <f t="shared" si="2"/>
        <v>12500</v>
      </c>
    </row>
    <row r="63" spans="2:10" x14ac:dyDescent="0.3">
      <c r="B63" t="s">
        <v>518</v>
      </c>
      <c r="C63">
        <v>3083</v>
      </c>
      <c r="D63">
        <v>14750</v>
      </c>
      <c r="F63">
        <f t="shared" si="3"/>
        <v>12500</v>
      </c>
      <c r="H63">
        <f t="shared" si="0"/>
        <v>12500</v>
      </c>
      <c r="I63">
        <f t="shared" si="1"/>
        <v>2250</v>
      </c>
      <c r="J63">
        <f t="shared" si="2"/>
        <v>14750</v>
      </c>
    </row>
    <row r="64" spans="2:10" x14ac:dyDescent="0.3">
      <c r="B64" t="s">
        <v>200</v>
      </c>
      <c r="C64">
        <v>3736</v>
      </c>
      <c r="D64">
        <v>8925</v>
      </c>
      <c r="F64">
        <f t="shared" si="3"/>
        <v>7563.56</v>
      </c>
      <c r="H64">
        <f t="shared" si="0"/>
        <v>7563.56</v>
      </c>
      <c r="I64">
        <f t="shared" si="1"/>
        <v>1361.4399999999996</v>
      </c>
      <c r="J64">
        <f t="shared" si="2"/>
        <v>8925</v>
      </c>
    </row>
    <row r="65" spans="2:10" x14ac:dyDescent="0.3">
      <c r="B65" t="s">
        <v>518</v>
      </c>
      <c r="C65">
        <v>3069</v>
      </c>
      <c r="D65">
        <v>29500</v>
      </c>
      <c r="F65">
        <f t="shared" si="3"/>
        <v>25000</v>
      </c>
      <c r="H65">
        <f t="shared" si="0"/>
        <v>25000</v>
      </c>
      <c r="I65">
        <f t="shared" si="1"/>
        <v>4500</v>
      </c>
      <c r="J65">
        <f t="shared" si="2"/>
        <v>29500</v>
      </c>
    </row>
    <row r="66" spans="2:10" x14ac:dyDescent="0.3">
      <c r="B66" t="s">
        <v>518</v>
      </c>
      <c r="C66">
        <v>2743</v>
      </c>
      <c r="D66">
        <v>19725</v>
      </c>
      <c r="F66">
        <f t="shared" si="3"/>
        <v>16716.099999999999</v>
      </c>
      <c r="H66">
        <f t="shared" ref="H66:H129" si="4">ROUND(IF(D66&gt;2500, D66/1.18, D66/1.05),2)</f>
        <v>16716.099999999999</v>
      </c>
      <c r="I66">
        <f t="shared" ref="I66:I129" si="5">D66-F66</f>
        <v>3008.9000000000015</v>
      </c>
      <c r="J66">
        <f t="shared" ref="J66:J129" si="6">SUM(H66:I66)</f>
        <v>19725</v>
      </c>
    </row>
    <row r="67" spans="2:10" x14ac:dyDescent="0.3">
      <c r="B67" t="s">
        <v>518</v>
      </c>
      <c r="C67">
        <v>3575</v>
      </c>
      <c r="D67">
        <v>6325</v>
      </c>
      <c r="F67">
        <f t="shared" ref="F67:F130" si="7">ROUND(IF(D67&gt;2500, D67/1.18, D67/1.05),2)</f>
        <v>5360.17</v>
      </c>
      <c r="H67">
        <f t="shared" si="4"/>
        <v>5360.17</v>
      </c>
      <c r="I67">
        <f t="shared" si="5"/>
        <v>964.82999999999993</v>
      </c>
      <c r="J67">
        <f t="shared" si="6"/>
        <v>6325</v>
      </c>
    </row>
    <row r="68" spans="2:10" x14ac:dyDescent="0.3">
      <c r="B68" t="s">
        <v>518</v>
      </c>
      <c r="C68">
        <v>3069</v>
      </c>
      <c r="D68">
        <v>29500</v>
      </c>
      <c r="F68">
        <f t="shared" si="7"/>
        <v>25000</v>
      </c>
      <c r="H68">
        <f t="shared" si="4"/>
        <v>25000</v>
      </c>
      <c r="I68">
        <f t="shared" si="5"/>
        <v>4500</v>
      </c>
      <c r="J68">
        <f t="shared" si="6"/>
        <v>29500</v>
      </c>
    </row>
    <row r="69" spans="2:10" x14ac:dyDescent="0.3">
      <c r="B69" t="s">
        <v>200</v>
      </c>
      <c r="C69">
        <v>4919</v>
      </c>
      <c r="D69">
        <v>7250</v>
      </c>
      <c r="F69">
        <f t="shared" si="7"/>
        <v>6144.07</v>
      </c>
      <c r="H69">
        <f t="shared" si="4"/>
        <v>6144.07</v>
      </c>
      <c r="I69">
        <f t="shared" si="5"/>
        <v>1105.9300000000003</v>
      </c>
      <c r="J69">
        <f t="shared" si="6"/>
        <v>7250</v>
      </c>
    </row>
    <row r="70" spans="2:10" x14ac:dyDescent="0.3">
      <c r="B70" t="s">
        <v>200</v>
      </c>
      <c r="C70">
        <v>3709</v>
      </c>
      <c r="D70">
        <v>7450</v>
      </c>
      <c r="F70">
        <f t="shared" si="7"/>
        <v>6313.56</v>
      </c>
      <c r="H70">
        <f t="shared" si="4"/>
        <v>6313.56</v>
      </c>
      <c r="I70">
        <f t="shared" si="5"/>
        <v>1136.4399999999996</v>
      </c>
      <c r="J70">
        <f t="shared" si="6"/>
        <v>7450</v>
      </c>
    </row>
    <row r="71" spans="2:10" x14ac:dyDescent="0.3">
      <c r="B71" t="s">
        <v>200</v>
      </c>
      <c r="C71">
        <v>3070</v>
      </c>
      <c r="D71">
        <v>26500</v>
      </c>
      <c r="F71">
        <f t="shared" si="7"/>
        <v>22457.63</v>
      </c>
      <c r="H71">
        <f t="shared" si="4"/>
        <v>22457.63</v>
      </c>
      <c r="I71">
        <f t="shared" si="5"/>
        <v>4042.369999999999</v>
      </c>
      <c r="J71">
        <f t="shared" si="6"/>
        <v>26500</v>
      </c>
    </row>
    <row r="72" spans="2:10" x14ac:dyDescent="0.3">
      <c r="B72" t="s">
        <v>200</v>
      </c>
      <c r="C72">
        <v>3731</v>
      </c>
      <c r="D72">
        <v>9250</v>
      </c>
      <c r="F72">
        <f t="shared" si="7"/>
        <v>7838.98</v>
      </c>
      <c r="H72">
        <f t="shared" si="4"/>
        <v>7838.98</v>
      </c>
      <c r="I72">
        <f t="shared" si="5"/>
        <v>1411.0200000000004</v>
      </c>
      <c r="J72">
        <f t="shared" si="6"/>
        <v>9250</v>
      </c>
    </row>
    <row r="73" spans="2:10" x14ac:dyDescent="0.3">
      <c r="B73" t="s">
        <v>518</v>
      </c>
      <c r="C73">
        <v>3062</v>
      </c>
      <c r="D73">
        <v>14500</v>
      </c>
      <c r="F73">
        <f t="shared" si="7"/>
        <v>12288.14</v>
      </c>
      <c r="H73">
        <f t="shared" si="4"/>
        <v>12288.14</v>
      </c>
      <c r="I73">
        <f t="shared" si="5"/>
        <v>2211.8600000000006</v>
      </c>
      <c r="J73">
        <f t="shared" si="6"/>
        <v>14500</v>
      </c>
    </row>
    <row r="74" spans="2:10" x14ac:dyDescent="0.3">
      <c r="B74" t="s">
        <v>200</v>
      </c>
      <c r="C74">
        <v>3712</v>
      </c>
      <c r="D74">
        <v>12500</v>
      </c>
      <c r="F74">
        <f t="shared" si="7"/>
        <v>10593.22</v>
      </c>
      <c r="H74">
        <f t="shared" si="4"/>
        <v>10593.22</v>
      </c>
      <c r="I74">
        <f t="shared" si="5"/>
        <v>1906.7800000000007</v>
      </c>
      <c r="J74">
        <f t="shared" si="6"/>
        <v>12500</v>
      </c>
    </row>
    <row r="75" spans="2:10" x14ac:dyDescent="0.3">
      <c r="B75" t="s">
        <v>200</v>
      </c>
      <c r="C75">
        <v>3708</v>
      </c>
      <c r="D75">
        <v>1915</v>
      </c>
      <c r="F75">
        <f t="shared" si="7"/>
        <v>1823.81</v>
      </c>
      <c r="H75">
        <f t="shared" si="4"/>
        <v>1823.81</v>
      </c>
      <c r="I75">
        <f t="shared" si="5"/>
        <v>91.190000000000055</v>
      </c>
      <c r="J75">
        <f t="shared" si="6"/>
        <v>1915</v>
      </c>
    </row>
    <row r="76" spans="2:10" x14ac:dyDescent="0.3">
      <c r="B76" t="s">
        <v>518</v>
      </c>
      <c r="C76">
        <v>3067</v>
      </c>
      <c r="D76">
        <v>29500</v>
      </c>
      <c r="F76">
        <f t="shared" si="7"/>
        <v>25000</v>
      </c>
      <c r="H76">
        <f t="shared" si="4"/>
        <v>25000</v>
      </c>
      <c r="I76">
        <f t="shared" si="5"/>
        <v>4500</v>
      </c>
      <c r="J76">
        <f t="shared" si="6"/>
        <v>29500</v>
      </c>
    </row>
    <row r="77" spans="2:10" x14ac:dyDescent="0.3">
      <c r="B77" t="s">
        <v>518</v>
      </c>
      <c r="C77">
        <v>3063</v>
      </c>
      <c r="D77">
        <v>15750</v>
      </c>
      <c r="F77">
        <f t="shared" si="7"/>
        <v>13347.46</v>
      </c>
      <c r="H77">
        <f t="shared" si="4"/>
        <v>13347.46</v>
      </c>
      <c r="I77">
        <f t="shared" si="5"/>
        <v>2402.5400000000009</v>
      </c>
      <c r="J77">
        <f t="shared" si="6"/>
        <v>15750</v>
      </c>
    </row>
    <row r="78" spans="2:10" x14ac:dyDescent="0.3">
      <c r="B78" t="s">
        <v>518</v>
      </c>
      <c r="C78">
        <v>3065</v>
      </c>
      <c r="D78">
        <v>29500</v>
      </c>
      <c r="F78">
        <f t="shared" si="7"/>
        <v>25000</v>
      </c>
      <c r="H78">
        <f t="shared" si="4"/>
        <v>25000</v>
      </c>
      <c r="I78">
        <f t="shared" si="5"/>
        <v>4500</v>
      </c>
      <c r="J78">
        <f t="shared" si="6"/>
        <v>29500</v>
      </c>
    </row>
    <row r="79" spans="2:10" x14ac:dyDescent="0.3">
      <c r="B79" t="s">
        <v>518</v>
      </c>
      <c r="C79">
        <v>3092</v>
      </c>
      <c r="D79">
        <v>14895</v>
      </c>
      <c r="F79">
        <f t="shared" si="7"/>
        <v>12622.88</v>
      </c>
      <c r="H79">
        <f t="shared" si="4"/>
        <v>12622.88</v>
      </c>
      <c r="I79">
        <f t="shared" si="5"/>
        <v>2272.1200000000008</v>
      </c>
      <c r="J79">
        <f t="shared" si="6"/>
        <v>14895</v>
      </c>
    </row>
    <row r="80" spans="2:10" x14ac:dyDescent="0.3">
      <c r="B80" t="s">
        <v>200</v>
      </c>
      <c r="C80">
        <v>3701</v>
      </c>
      <c r="D80">
        <v>18975</v>
      </c>
      <c r="F80">
        <f t="shared" si="7"/>
        <v>16080.51</v>
      </c>
      <c r="H80">
        <f t="shared" si="4"/>
        <v>16080.51</v>
      </c>
      <c r="I80">
        <f t="shared" si="5"/>
        <v>2894.49</v>
      </c>
      <c r="J80">
        <f t="shared" si="6"/>
        <v>18975</v>
      </c>
    </row>
    <row r="81" spans="2:10" x14ac:dyDescent="0.3">
      <c r="B81" t="s">
        <v>565</v>
      </c>
      <c r="C81">
        <v>3588</v>
      </c>
      <c r="D81">
        <v>11750</v>
      </c>
      <c r="F81">
        <f t="shared" si="7"/>
        <v>9957.6299999999992</v>
      </c>
      <c r="H81">
        <f t="shared" si="4"/>
        <v>9957.6299999999992</v>
      </c>
      <c r="I81">
        <f t="shared" si="5"/>
        <v>1792.3700000000008</v>
      </c>
      <c r="J81">
        <f t="shared" si="6"/>
        <v>11750</v>
      </c>
    </row>
    <row r="82" spans="2:10" x14ac:dyDescent="0.3">
      <c r="B82" t="s">
        <v>518</v>
      </c>
      <c r="C82">
        <v>4724</v>
      </c>
      <c r="D82">
        <v>9450</v>
      </c>
      <c r="F82">
        <f t="shared" si="7"/>
        <v>8008.47</v>
      </c>
      <c r="H82">
        <f t="shared" si="4"/>
        <v>8008.47</v>
      </c>
      <c r="I82">
        <f t="shared" si="5"/>
        <v>1441.5299999999997</v>
      </c>
      <c r="J82">
        <f t="shared" si="6"/>
        <v>9450</v>
      </c>
    </row>
    <row r="83" spans="2:10" x14ac:dyDescent="0.3">
      <c r="B83" t="s">
        <v>518</v>
      </c>
      <c r="C83">
        <v>4773</v>
      </c>
      <c r="D83">
        <v>6675</v>
      </c>
      <c r="F83">
        <f t="shared" si="7"/>
        <v>5656.78</v>
      </c>
      <c r="H83">
        <f t="shared" si="4"/>
        <v>5656.78</v>
      </c>
      <c r="I83">
        <f t="shared" si="5"/>
        <v>1018.2200000000003</v>
      </c>
      <c r="J83">
        <f t="shared" si="6"/>
        <v>6675</v>
      </c>
    </row>
    <row r="84" spans="2:10" x14ac:dyDescent="0.3">
      <c r="B84" t="s">
        <v>518</v>
      </c>
      <c r="C84">
        <v>4725</v>
      </c>
      <c r="D84">
        <v>12850</v>
      </c>
      <c r="F84">
        <f t="shared" si="7"/>
        <v>10889.83</v>
      </c>
      <c r="H84">
        <f t="shared" si="4"/>
        <v>10889.83</v>
      </c>
      <c r="I84">
        <f t="shared" si="5"/>
        <v>1960.17</v>
      </c>
      <c r="J84">
        <f t="shared" si="6"/>
        <v>12850</v>
      </c>
    </row>
    <row r="85" spans="2:10" x14ac:dyDescent="0.3">
      <c r="B85" t="s">
        <v>200</v>
      </c>
      <c r="C85">
        <v>3710</v>
      </c>
      <c r="D85">
        <v>13250</v>
      </c>
      <c r="F85">
        <f t="shared" si="7"/>
        <v>11228.81</v>
      </c>
      <c r="H85">
        <f t="shared" si="4"/>
        <v>11228.81</v>
      </c>
      <c r="I85">
        <f t="shared" si="5"/>
        <v>2021.1900000000005</v>
      </c>
      <c r="J85">
        <f t="shared" si="6"/>
        <v>13250</v>
      </c>
    </row>
    <row r="86" spans="2:10" x14ac:dyDescent="0.3">
      <c r="B86" t="s">
        <v>518</v>
      </c>
      <c r="C86">
        <v>4725</v>
      </c>
      <c r="D86">
        <v>12850</v>
      </c>
      <c r="F86">
        <f t="shared" si="7"/>
        <v>10889.83</v>
      </c>
      <c r="H86">
        <f t="shared" si="4"/>
        <v>10889.83</v>
      </c>
      <c r="I86">
        <f t="shared" si="5"/>
        <v>1960.17</v>
      </c>
      <c r="J86">
        <f t="shared" si="6"/>
        <v>12850</v>
      </c>
    </row>
    <row r="87" spans="2:10" x14ac:dyDescent="0.3">
      <c r="B87" t="s">
        <v>565</v>
      </c>
      <c r="C87">
        <v>3587</v>
      </c>
      <c r="D87">
        <v>11775</v>
      </c>
      <c r="F87">
        <f t="shared" si="7"/>
        <v>9978.81</v>
      </c>
      <c r="H87">
        <f t="shared" si="4"/>
        <v>9978.81</v>
      </c>
      <c r="I87">
        <f t="shared" si="5"/>
        <v>1796.1900000000005</v>
      </c>
      <c r="J87">
        <f t="shared" si="6"/>
        <v>11775</v>
      </c>
    </row>
    <row r="88" spans="2:10" x14ac:dyDescent="0.3">
      <c r="B88" t="s">
        <v>518</v>
      </c>
      <c r="C88">
        <v>4727</v>
      </c>
      <c r="D88">
        <v>11850</v>
      </c>
      <c r="F88">
        <f t="shared" si="7"/>
        <v>10042.370000000001</v>
      </c>
      <c r="H88">
        <f t="shared" si="4"/>
        <v>10042.370000000001</v>
      </c>
      <c r="I88">
        <f t="shared" si="5"/>
        <v>1807.6299999999992</v>
      </c>
      <c r="J88">
        <f t="shared" si="6"/>
        <v>11850</v>
      </c>
    </row>
    <row r="89" spans="2:10" x14ac:dyDescent="0.3">
      <c r="B89" t="s">
        <v>518</v>
      </c>
      <c r="C89">
        <v>4759</v>
      </c>
      <c r="D89">
        <v>6525</v>
      </c>
      <c r="F89">
        <f t="shared" si="7"/>
        <v>5529.66</v>
      </c>
      <c r="H89">
        <f t="shared" si="4"/>
        <v>5529.66</v>
      </c>
      <c r="I89">
        <f t="shared" si="5"/>
        <v>995.34000000000015</v>
      </c>
      <c r="J89">
        <f t="shared" si="6"/>
        <v>6525</v>
      </c>
    </row>
    <row r="90" spans="2:10" x14ac:dyDescent="0.3">
      <c r="B90" t="s">
        <v>200</v>
      </c>
      <c r="C90">
        <v>3573</v>
      </c>
      <c r="D90">
        <v>7625</v>
      </c>
      <c r="F90">
        <f t="shared" si="7"/>
        <v>6461.86</v>
      </c>
      <c r="H90">
        <f t="shared" si="4"/>
        <v>6461.86</v>
      </c>
      <c r="I90">
        <f t="shared" si="5"/>
        <v>1163.1400000000003</v>
      </c>
      <c r="J90">
        <f t="shared" si="6"/>
        <v>7625</v>
      </c>
    </row>
    <row r="91" spans="2:10" x14ac:dyDescent="0.3">
      <c r="B91" t="s">
        <v>200</v>
      </c>
      <c r="C91">
        <v>3735</v>
      </c>
      <c r="D91">
        <v>7095</v>
      </c>
      <c r="F91">
        <f t="shared" si="7"/>
        <v>6012.71</v>
      </c>
      <c r="H91">
        <f t="shared" si="4"/>
        <v>6012.71</v>
      </c>
      <c r="I91">
        <f t="shared" si="5"/>
        <v>1082.29</v>
      </c>
      <c r="J91">
        <f t="shared" si="6"/>
        <v>7095</v>
      </c>
    </row>
    <row r="92" spans="2:10" x14ac:dyDescent="0.3">
      <c r="B92" t="s">
        <v>518</v>
      </c>
      <c r="C92">
        <v>4773</v>
      </c>
      <c r="D92">
        <v>6775</v>
      </c>
      <c r="F92">
        <f t="shared" si="7"/>
        <v>5741.53</v>
      </c>
      <c r="H92">
        <f t="shared" si="4"/>
        <v>5741.53</v>
      </c>
      <c r="I92">
        <f t="shared" si="5"/>
        <v>1033.4700000000003</v>
      </c>
      <c r="J92">
        <f t="shared" si="6"/>
        <v>6775</v>
      </c>
    </row>
    <row r="93" spans="2:10" x14ac:dyDescent="0.3">
      <c r="B93" t="s">
        <v>200</v>
      </c>
      <c r="C93">
        <v>3705</v>
      </c>
      <c r="D93">
        <v>16175</v>
      </c>
      <c r="F93">
        <f t="shared" si="7"/>
        <v>13707.63</v>
      </c>
      <c r="H93">
        <f t="shared" si="4"/>
        <v>13707.63</v>
      </c>
      <c r="I93">
        <f t="shared" si="5"/>
        <v>2467.3700000000008</v>
      </c>
      <c r="J93">
        <f t="shared" si="6"/>
        <v>16175</v>
      </c>
    </row>
    <row r="94" spans="2:10" x14ac:dyDescent="0.3">
      <c r="B94" t="s">
        <v>200</v>
      </c>
      <c r="C94">
        <v>3731</v>
      </c>
      <c r="D94">
        <v>10925</v>
      </c>
      <c r="F94">
        <f t="shared" si="7"/>
        <v>9258.4699999999993</v>
      </c>
      <c r="H94">
        <f t="shared" si="4"/>
        <v>9258.4699999999993</v>
      </c>
      <c r="I94">
        <f t="shared" si="5"/>
        <v>1666.5300000000007</v>
      </c>
      <c r="J94">
        <f t="shared" si="6"/>
        <v>10925</v>
      </c>
    </row>
    <row r="95" spans="2:10" x14ac:dyDescent="0.3">
      <c r="B95" t="s">
        <v>518</v>
      </c>
      <c r="C95">
        <v>3065</v>
      </c>
      <c r="D95">
        <v>29500</v>
      </c>
      <c r="F95">
        <f t="shared" si="7"/>
        <v>25000</v>
      </c>
      <c r="H95">
        <f t="shared" si="4"/>
        <v>25000</v>
      </c>
      <c r="I95">
        <f t="shared" si="5"/>
        <v>4500</v>
      </c>
      <c r="J95">
        <f t="shared" si="6"/>
        <v>29500</v>
      </c>
    </row>
    <row r="96" spans="2:10" x14ac:dyDescent="0.3">
      <c r="B96" t="s">
        <v>200</v>
      </c>
      <c r="C96">
        <v>3742</v>
      </c>
      <c r="D96">
        <v>10575</v>
      </c>
      <c r="F96">
        <f t="shared" si="7"/>
        <v>8961.86</v>
      </c>
      <c r="H96">
        <f t="shared" si="4"/>
        <v>8961.86</v>
      </c>
      <c r="I96">
        <f t="shared" si="5"/>
        <v>1613.1399999999994</v>
      </c>
      <c r="J96">
        <f t="shared" si="6"/>
        <v>10575</v>
      </c>
    </row>
    <row r="97" spans="2:10" x14ac:dyDescent="0.3">
      <c r="B97" t="s">
        <v>518</v>
      </c>
      <c r="C97">
        <v>3065</v>
      </c>
      <c r="D97">
        <v>29500</v>
      </c>
      <c r="F97">
        <f t="shared" si="7"/>
        <v>25000</v>
      </c>
      <c r="H97">
        <f t="shared" si="4"/>
        <v>25000</v>
      </c>
      <c r="I97">
        <f t="shared" si="5"/>
        <v>4500</v>
      </c>
      <c r="J97">
        <f t="shared" si="6"/>
        <v>29500</v>
      </c>
    </row>
    <row r="98" spans="2:10" x14ac:dyDescent="0.3">
      <c r="B98" t="s">
        <v>518</v>
      </c>
      <c r="C98">
        <v>3062</v>
      </c>
      <c r="D98">
        <v>14500</v>
      </c>
      <c r="F98">
        <f t="shared" si="7"/>
        <v>12288.14</v>
      </c>
      <c r="H98">
        <f t="shared" si="4"/>
        <v>12288.14</v>
      </c>
      <c r="I98">
        <f t="shared" si="5"/>
        <v>2211.8600000000006</v>
      </c>
      <c r="J98">
        <f t="shared" si="6"/>
        <v>14500</v>
      </c>
    </row>
    <row r="99" spans="2:10" x14ac:dyDescent="0.3">
      <c r="B99" t="s">
        <v>518</v>
      </c>
      <c r="C99">
        <v>3065</v>
      </c>
      <c r="D99">
        <v>29500</v>
      </c>
      <c r="F99">
        <f t="shared" si="7"/>
        <v>25000</v>
      </c>
      <c r="H99">
        <f t="shared" si="4"/>
        <v>25000</v>
      </c>
      <c r="I99">
        <f t="shared" si="5"/>
        <v>4500</v>
      </c>
      <c r="J99">
        <f t="shared" si="6"/>
        <v>29500</v>
      </c>
    </row>
    <row r="100" spans="2:10" x14ac:dyDescent="0.3">
      <c r="B100" t="s">
        <v>518</v>
      </c>
      <c r="C100">
        <v>3062</v>
      </c>
      <c r="D100">
        <v>29500</v>
      </c>
      <c r="F100">
        <f t="shared" si="7"/>
        <v>25000</v>
      </c>
      <c r="H100">
        <f t="shared" si="4"/>
        <v>25000</v>
      </c>
      <c r="I100">
        <f t="shared" si="5"/>
        <v>4500</v>
      </c>
      <c r="J100">
        <f t="shared" si="6"/>
        <v>29500</v>
      </c>
    </row>
    <row r="101" spans="2:10" x14ac:dyDescent="0.3">
      <c r="B101" t="s">
        <v>518</v>
      </c>
      <c r="C101">
        <v>2868</v>
      </c>
      <c r="D101">
        <v>14150</v>
      </c>
      <c r="F101">
        <f t="shared" si="7"/>
        <v>11991.53</v>
      </c>
      <c r="H101">
        <f t="shared" si="4"/>
        <v>11991.53</v>
      </c>
      <c r="I101">
        <f t="shared" si="5"/>
        <v>2158.4699999999993</v>
      </c>
      <c r="J101">
        <f t="shared" si="6"/>
        <v>14150</v>
      </c>
    </row>
    <row r="102" spans="2:10" x14ac:dyDescent="0.3">
      <c r="B102" t="s">
        <v>518</v>
      </c>
      <c r="C102">
        <v>2767</v>
      </c>
      <c r="D102">
        <v>15725</v>
      </c>
      <c r="F102">
        <f t="shared" si="7"/>
        <v>13326.27</v>
      </c>
      <c r="H102">
        <f t="shared" si="4"/>
        <v>13326.27</v>
      </c>
      <c r="I102">
        <f t="shared" si="5"/>
        <v>2398.7299999999996</v>
      </c>
      <c r="J102">
        <f t="shared" si="6"/>
        <v>15725</v>
      </c>
    </row>
    <row r="103" spans="2:10" x14ac:dyDescent="0.3">
      <c r="B103" t="s">
        <v>200</v>
      </c>
      <c r="C103">
        <v>3729</v>
      </c>
      <c r="D103">
        <v>10450</v>
      </c>
      <c r="F103">
        <f t="shared" si="7"/>
        <v>8855.93</v>
      </c>
      <c r="H103">
        <f t="shared" si="4"/>
        <v>8855.93</v>
      </c>
      <c r="I103">
        <f t="shared" si="5"/>
        <v>1594.0699999999997</v>
      </c>
      <c r="J103">
        <f t="shared" si="6"/>
        <v>10450</v>
      </c>
    </row>
    <row r="104" spans="2:10" x14ac:dyDescent="0.3">
      <c r="B104" t="s">
        <v>200</v>
      </c>
      <c r="C104">
        <v>3715</v>
      </c>
      <c r="D104">
        <v>11875</v>
      </c>
      <c r="F104">
        <f t="shared" si="7"/>
        <v>10063.56</v>
      </c>
      <c r="H104">
        <f t="shared" si="4"/>
        <v>10063.56</v>
      </c>
      <c r="I104">
        <f t="shared" si="5"/>
        <v>1811.4400000000005</v>
      </c>
      <c r="J104">
        <f t="shared" si="6"/>
        <v>11875</v>
      </c>
    </row>
    <row r="105" spans="2:10" x14ac:dyDescent="0.3">
      <c r="B105" t="s">
        <v>518</v>
      </c>
      <c r="C105">
        <v>3065</v>
      </c>
      <c r="D105">
        <v>29500</v>
      </c>
      <c r="F105">
        <f t="shared" si="7"/>
        <v>25000</v>
      </c>
      <c r="H105">
        <f t="shared" si="4"/>
        <v>25000</v>
      </c>
      <c r="I105">
        <f t="shared" si="5"/>
        <v>4500</v>
      </c>
      <c r="J105">
        <f t="shared" si="6"/>
        <v>29500</v>
      </c>
    </row>
    <row r="106" spans="2:10" x14ac:dyDescent="0.3">
      <c r="B106" t="s">
        <v>518</v>
      </c>
      <c r="C106">
        <v>3065</v>
      </c>
      <c r="D106">
        <v>29500</v>
      </c>
      <c r="F106">
        <f t="shared" si="7"/>
        <v>25000</v>
      </c>
      <c r="H106">
        <f t="shared" si="4"/>
        <v>25000</v>
      </c>
      <c r="I106">
        <f t="shared" si="5"/>
        <v>4500</v>
      </c>
      <c r="J106">
        <f t="shared" si="6"/>
        <v>29500</v>
      </c>
    </row>
    <row r="107" spans="2:10" x14ac:dyDescent="0.3">
      <c r="B107" t="s">
        <v>518</v>
      </c>
      <c r="C107">
        <v>3083</v>
      </c>
      <c r="D107">
        <v>14750</v>
      </c>
      <c r="F107">
        <f t="shared" si="7"/>
        <v>12500</v>
      </c>
      <c r="H107">
        <f t="shared" si="4"/>
        <v>12500</v>
      </c>
      <c r="I107">
        <f t="shared" si="5"/>
        <v>2250</v>
      </c>
      <c r="J107">
        <f t="shared" si="6"/>
        <v>14750</v>
      </c>
    </row>
    <row r="108" spans="2:10" x14ac:dyDescent="0.3">
      <c r="B108" t="s">
        <v>200</v>
      </c>
      <c r="C108">
        <v>3580</v>
      </c>
      <c r="D108">
        <v>7425</v>
      </c>
      <c r="F108">
        <f t="shared" si="7"/>
        <v>6292.37</v>
      </c>
      <c r="H108">
        <f t="shared" si="4"/>
        <v>6292.37</v>
      </c>
      <c r="I108">
        <f t="shared" si="5"/>
        <v>1132.6300000000001</v>
      </c>
      <c r="J108">
        <f t="shared" si="6"/>
        <v>7425</v>
      </c>
    </row>
    <row r="109" spans="2:10" x14ac:dyDescent="0.3">
      <c r="B109" t="s">
        <v>200</v>
      </c>
      <c r="C109">
        <v>3067</v>
      </c>
      <c r="D109">
        <v>29500</v>
      </c>
      <c r="F109">
        <f t="shared" si="7"/>
        <v>25000</v>
      </c>
      <c r="H109">
        <f t="shared" si="4"/>
        <v>25000</v>
      </c>
      <c r="I109">
        <f t="shared" si="5"/>
        <v>4500</v>
      </c>
      <c r="J109">
        <f t="shared" si="6"/>
        <v>29500</v>
      </c>
    </row>
    <row r="110" spans="2:10" x14ac:dyDescent="0.3">
      <c r="B110" t="s">
        <v>200</v>
      </c>
      <c r="C110">
        <v>4723</v>
      </c>
      <c r="D110">
        <v>11695</v>
      </c>
      <c r="F110">
        <f t="shared" si="7"/>
        <v>9911.02</v>
      </c>
      <c r="H110">
        <f t="shared" si="4"/>
        <v>9911.02</v>
      </c>
      <c r="I110">
        <f t="shared" si="5"/>
        <v>1783.9799999999996</v>
      </c>
      <c r="J110">
        <f t="shared" si="6"/>
        <v>11695</v>
      </c>
    </row>
    <row r="111" spans="2:10" x14ac:dyDescent="0.3">
      <c r="B111" t="s">
        <v>200</v>
      </c>
      <c r="C111">
        <v>3095</v>
      </c>
      <c r="D111">
        <v>15950</v>
      </c>
      <c r="F111">
        <f t="shared" si="7"/>
        <v>13516.95</v>
      </c>
      <c r="H111">
        <f t="shared" si="4"/>
        <v>13516.95</v>
      </c>
      <c r="I111">
        <f t="shared" si="5"/>
        <v>2433.0499999999993</v>
      </c>
      <c r="J111">
        <f t="shared" si="6"/>
        <v>15950</v>
      </c>
    </row>
    <row r="112" spans="2:10" x14ac:dyDescent="0.3">
      <c r="B112" t="s">
        <v>200</v>
      </c>
      <c r="C112">
        <v>3707</v>
      </c>
      <c r="D112">
        <v>12875</v>
      </c>
      <c r="F112">
        <f t="shared" si="7"/>
        <v>10911.02</v>
      </c>
      <c r="H112">
        <f t="shared" si="4"/>
        <v>10911.02</v>
      </c>
      <c r="I112">
        <f t="shared" si="5"/>
        <v>1963.9799999999996</v>
      </c>
      <c r="J112">
        <f t="shared" si="6"/>
        <v>12875</v>
      </c>
    </row>
    <row r="113" spans="2:10" x14ac:dyDescent="0.3">
      <c r="B113" t="s">
        <v>518</v>
      </c>
      <c r="C113">
        <v>3093</v>
      </c>
      <c r="D113">
        <v>16250</v>
      </c>
      <c r="F113">
        <f t="shared" si="7"/>
        <v>13771.19</v>
      </c>
      <c r="H113">
        <f t="shared" si="4"/>
        <v>13771.19</v>
      </c>
      <c r="I113">
        <f t="shared" si="5"/>
        <v>2478.8099999999995</v>
      </c>
      <c r="J113">
        <f t="shared" si="6"/>
        <v>16250</v>
      </c>
    </row>
    <row r="114" spans="2:10" x14ac:dyDescent="0.3">
      <c r="B114" t="s">
        <v>518</v>
      </c>
      <c r="C114">
        <v>4761</v>
      </c>
      <c r="D114">
        <v>6450</v>
      </c>
      <c r="F114">
        <f t="shared" si="7"/>
        <v>5466.1</v>
      </c>
      <c r="H114">
        <f t="shared" si="4"/>
        <v>5466.1</v>
      </c>
      <c r="I114">
        <f t="shared" si="5"/>
        <v>983.89999999999964</v>
      </c>
      <c r="J114">
        <f t="shared" si="6"/>
        <v>6450</v>
      </c>
    </row>
    <row r="115" spans="2:10" x14ac:dyDescent="0.3">
      <c r="B115" t="s">
        <v>518</v>
      </c>
      <c r="C115">
        <v>3712</v>
      </c>
      <c r="D115">
        <v>12500</v>
      </c>
      <c r="F115">
        <f t="shared" si="7"/>
        <v>10593.22</v>
      </c>
      <c r="H115">
        <f t="shared" si="4"/>
        <v>10593.22</v>
      </c>
      <c r="I115">
        <f t="shared" si="5"/>
        <v>1906.7800000000007</v>
      </c>
      <c r="J115">
        <f t="shared" si="6"/>
        <v>12500</v>
      </c>
    </row>
    <row r="116" spans="2:10" x14ac:dyDescent="0.3">
      <c r="B116" t="s">
        <v>200</v>
      </c>
      <c r="C116">
        <v>3738</v>
      </c>
      <c r="D116">
        <v>9750</v>
      </c>
      <c r="F116">
        <f t="shared" si="7"/>
        <v>8262.7099999999991</v>
      </c>
      <c r="H116">
        <f t="shared" si="4"/>
        <v>8262.7099999999991</v>
      </c>
      <c r="I116">
        <f t="shared" si="5"/>
        <v>1487.2900000000009</v>
      </c>
      <c r="J116">
        <f t="shared" si="6"/>
        <v>9750</v>
      </c>
    </row>
    <row r="117" spans="2:10" x14ac:dyDescent="0.3">
      <c r="B117" t="s">
        <v>200</v>
      </c>
      <c r="C117">
        <v>4722</v>
      </c>
      <c r="D117">
        <v>11850</v>
      </c>
      <c r="F117">
        <f t="shared" si="7"/>
        <v>10042.370000000001</v>
      </c>
      <c r="H117">
        <f t="shared" si="4"/>
        <v>10042.370000000001</v>
      </c>
      <c r="I117">
        <f t="shared" si="5"/>
        <v>1807.6299999999992</v>
      </c>
      <c r="J117">
        <f t="shared" si="6"/>
        <v>11850</v>
      </c>
    </row>
    <row r="118" spans="2:10" x14ac:dyDescent="0.3">
      <c r="B118" t="s">
        <v>200</v>
      </c>
      <c r="C118">
        <v>3547</v>
      </c>
      <c r="D118">
        <v>9250</v>
      </c>
      <c r="F118">
        <f t="shared" si="7"/>
        <v>7838.98</v>
      </c>
      <c r="H118">
        <f t="shared" si="4"/>
        <v>7838.98</v>
      </c>
      <c r="I118">
        <f t="shared" si="5"/>
        <v>1411.0200000000004</v>
      </c>
      <c r="J118">
        <f t="shared" si="6"/>
        <v>9250</v>
      </c>
    </row>
    <row r="119" spans="2:10" x14ac:dyDescent="0.3">
      <c r="B119" t="s">
        <v>200</v>
      </c>
      <c r="C119">
        <v>4726</v>
      </c>
      <c r="D119">
        <v>11850</v>
      </c>
      <c r="F119">
        <f t="shared" si="7"/>
        <v>10042.370000000001</v>
      </c>
      <c r="H119">
        <f t="shared" si="4"/>
        <v>10042.370000000001</v>
      </c>
      <c r="I119">
        <f t="shared" si="5"/>
        <v>1807.6299999999992</v>
      </c>
      <c r="J119">
        <f t="shared" si="6"/>
        <v>11850</v>
      </c>
    </row>
    <row r="120" spans="2:10" x14ac:dyDescent="0.3">
      <c r="B120" t="s">
        <v>200</v>
      </c>
      <c r="C120">
        <v>4725</v>
      </c>
      <c r="D120">
        <v>12850</v>
      </c>
      <c r="F120">
        <f t="shared" si="7"/>
        <v>10889.83</v>
      </c>
      <c r="H120">
        <f t="shared" si="4"/>
        <v>10889.83</v>
      </c>
      <c r="I120">
        <f t="shared" si="5"/>
        <v>1960.17</v>
      </c>
      <c r="J120">
        <f t="shared" si="6"/>
        <v>12850</v>
      </c>
    </row>
    <row r="121" spans="2:10" x14ac:dyDescent="0.3">
      <c r="B121" t="s">
        <v>200</v>
      </c>
      <c r="C121">
        <v>3708</v>
      </c>
      <c r="D121">
        <v>9175</v>
      </c>
      <c r="E121">
        <v>2</v>
      </c>
      <c r="F121">
        <f t="shared" si="7"/>
        <v>7775.42</v>
      </c>
      <c r="H121">
        <f t="shared" si="4"/>
        <v>7775.42</v>
      </c>
      <c r="I121">
        <f t="shared" si="5"/>
        <v>1399.58</v>
      </c>
      <c r="J121">
        <f t="shared" si="6"/>
        <v>9175</v>
      </c>
    </row>
    <row r="122" spans="2:10" x14ac:dyDescent="0.3">
      <c r="B122" t="s">
        <v>200</v>
      </c>
      <c r="C122">
        <v>3715</v>
      </c>
      <c r="D122">
        <v>11875</v>
      </c>
      <c r="F122">
        <f t="shared" si="7"/>
        <v>10063.56</v>
      </c>
      <c r="H122">
        <f t="shared" si="4"/>
        <v>10063.56</v>
      </c>
      <c r="I122">
        <f t="shared" si="5"/>
        <v>1811.4400000000005</v>
      </c>
      <c r="J122">
        <f t="shared" si="6"/>
        <v>11875</v>
      </c>
    </row>
    <row r="123" spans="2:10" x14ac:dyDescent="0.3">
      <c r="B123" t="s">
        <v>200</v>
      </c>
      <c r="C123">
        <v>3572</v>
      </c>
      <c r="D123">
        <v>8325</v>
      </c>
      <c r="F123">
        <f t="shared" si="7"/>
        <v>7055.08</v>
      </c>
      <c r="H123">
        <f t="shared" si="4"/>
        <v>7055.08</v>
      </c>
      <c r="I123">
        <f t="shared" si="5"/>
        <v>1269.92</v>
      </c>
      <c r="J123">
        <f t="shared" si="6"/>
        <v>8325</v>
      </c>
    </row>
    <row r="124" spans="2:10" x14ac:dyDescent="0.3">
      <c r="B124" t="s">
        <v>518</v>
      </c>
      <c r="C124">
        <v>4723</v>
      </c>
      <c r="D124">
        <v>11695</v>
      </c>
      <c r="F124">
        <f t="shared" si="7"/>
        <v>9911.02</v>
      </c>
      <c r="H124">
        <f t="shared" si="4"/>
        <v>9911.02</v>
      </c>
      <c r="I124">
        <f t="shared" si="5"/>
        <v>1783.9799999999996</v>
      </c>
      <c r="J124">
        <f t="shared" si="6"/>
        <v>11695</v>
      </c>
    </row>
    <row r="125" spans="2:10" x14ac:dyDescent="0.3">
      <c r="B125" t="s">
        <v>518</v>
      </c>
      <c r="C125">
        <v>4722</v>
      </c>
      <c r="D125">
        <v>11850</v>
      </c>
      <c r="F125">
        <f t="shared" si="7"/>
        <v>10042.370000000001</v>
      </c>
      <c r="H125">
        <f t="shared" si="4"/>
        <v>10042.370000000001</v>
      </c>
      <c r="I125">
        <f t="shared" si="5"/>
        <v>1807.6299999999992</v>
      </c>
      <c r="J125">
        <f t="shared" si="6"/>
        <v>11850</v>
      </c>
    </row>
    <row r="126" spans="2:10" x14ac:dyDescent="0.3">
      <c r="B126" t="s">
        <v>518</v>
      </c>
      <c r="C126">
        <v>3579</v>
      </c>
      <c r="D126">
        <v>7125</v>
      </c>
      <c r="F126">
        <f t="shared" si="7"/>
        <v>6038.14</v>
      </c>
      <c r="H126">
        <f t="shared" si="4"/>
        <v>6038.14</v>
      </c>
      <c r="I126">
        <f t="shared" si="5"/>
        <v>1086.8599999999997</v>
      </c>
      <c r="J126">
        <f t="shared" si="6"/>
        <v>7125</v>
      </c>
    </row>
    <row r="127" spans="2:10" x14ac:dyDescent="0.3">
      <c r="B127" t="s">
        <v>518</v>
      </c>
      <c r="C127">
        <v>4760</v>
      </c>
      <c r="D127">
        <v>5750</v>
      </c>
      <c r="F127">
        <f t="shared" si="7"/>
        <v>4872.88</v>
      </c>
      <c r="H127">
        <f t="shared" si="4"/>
        <v>4872.88</v>
      </c>
      <c r="I127">
        <f t="shared" si="5"/>
        <v>877.11999999999989</v>
      </c>
      <c r="J127">
        <f t="shared" si="6"/>
        <v>5750</v>
      </c>
    </row>
    <row r="128" spans="2:10" x14ac:dyDescent="0.3">
      <c r="B128" t="s">
        <v>200</v>
      </c>
      <c r="C128">
        <v>3730</v>
      </c>
      <c r="D128">
        <v>7450</v>
      </c>
      <c r="F128">
        <f t="shared" si="7"/>
        <v>6313.56</v>
      </c>
      <c r="H128">
        <f t="shared" si="4"/>
        <v>6313.56</v>
      </c>
      <c r="I128">
        <f t="shared" si="5"/>
        <v>1136.4399999999996</v>
      </c>
      <c r="J128">
        <f t="shared" si="6"/>
        <v>7450</v>
      </c>
    </row>
    <row r="129" spans="2:10" x14ac:dyDescent="0.3">
      <c r="B129" t="s">
        <v>518</v>
      </c>
      <c r="C129">
        <v>4726</v>
      </c>
      <c r="D129">
        <v>11850</v>
      </c>
      <c r="F129">
        <f t="shared" si="7"/>
        <v>10042.370000000001</v>
      </c>
      <c r="H129">
        <f t="shared" si="4"/>
        <v>10042.370000000001</v>
      </c>
      <c r="I129">
        <f t="shared" si="5"/>
        <v>1807.6299999999992</v>
      </c>
      <c r="J129">
        <f t="shared" si="6"/>
        <v>11850</v>
      </c>
    </row>
    <row r="130" spans="2:10" x14ac:dyDescent="0.3">
      <c r="B130" t="s">
        <v>200</v>
      </c>
      <c r="C130">
        <v>3736</v>
      </c>
      <c r="D130">
        <v>8925</v>
      </c>
      <c r="F130">
        <f t="shared" si="7"/>
        <v>7563.56</v>
      </c>
      <c r="H130">
        <f t="shared" ref="H130:H193" si="8">ROUND(IF(D130&gt;2500, D130/1.18, D130/1.05),2)</f>
        <v>7563.56</v>
      </c>
      <c r="I130">
        <f t="shared" ref="I130:I193" si="9">D130-F130</f>
        <v>1361.4399999999996</v>
      </c>
      <c r="J130">
        <f t="shared" ref="J130:J193" si="10">SUM(H130:I130)</f>
        <v>8925</v>
      </c>
    </row>
    <row r="131" spans="2:10" x14ac:dyDescent="0.3">
      <c r="B131" t="s">
        <v>200</v>
      </c>
      <c r="C131">
        <v>3732</v>
      </c>
      <c r="D131">
        <v>7598</v>
      </c>
      <c r="F131">
        <f t="shared" ref="F131:F194" si="11">ROUND(IF(D131&gt;2500, D131/1.18, D131/1.05),2)</f>
        <v>6438.98</v>
      </c>
      <c r="H131">
        <f t="shared" si="8"/>
        <v>6438.98</v>
      </c>
      <c r="I131">
        <f t="shared" si="9"/>
        <v>1159.0200000000004</v>
      </c>
      <c r="J131">
        <f t="shared" si="10"/>
        <v>7598</v>
      </c>
    </row>
    <row r="132" spans="2:10" x14ac:dyDescent="0.3">
      <c r="B132" t="s">
        <v>200</v>
      </c>
      <c r="C132">
        <v>3713</v>
      </c>
      <c r="D132">
        <v>12500</v>
      </c>
      <c r="F132">
        <f t="shared" si="11"/>
        <v>10593.22</v>
      </c>
      <c r="H132">
        <f t="shared" si="8"/>
        <v>10593.22</v>
      </c>
      <c r="I132">
        <f t="shared" si="9"/>
        <v>1906.7800000000007</v>
      </c>
      <c r="J132">
        <f t="shared" si="10"/>
        <v>12500</v>
      </c>
    </row>
    <row r="133" spans="2:10" x14ac:dyDescent="0.3">
      <c r="B133" t="s">
        <v>518</v>
      </c>
      <c r="C133">
        <v>3069</v>
      </c>
      <c r="D133">
        <v>29500</v>
      </c>
      <c r="F133">
        <f t="shared" si="11"/>
        <v>25000</v>
      </c>
      <c r="H133">
        <f t="shared" si="8"/>
        <v>25000</v>
      </c>
      <c r="I133">
        <f t="shared" si="9"/>
        <v>4500</v>
      </c>
      <c r="J133">
        <f t="shared" si="10"/>
        <v>29500</v>
      </c>
    </row>
    <row r="134" spans="2:10" x14ac:dyDescent="0.3">
      <c r="B134" t="s">
        <v>518</v>
      </c>
      <c r="C134">
        <v>3063</v>
      </c>
      <c r="D134">
        <v>15750</v>
      </c>
      <c r="F134">
        <f t="shared" si="11"/>
        <v>13347.46</v>
      </c>
      <c r="H134">
        <f t="shared" si="8"/>
        <v>13347.46</v>
      </c>
      <c r="I134">
        <f t="shared" si="9"/>
        <v>2402.5400000000009</v>
      </c>
      <c r="J134">
        <f t="shared" si="10"/>
        <v>15750</v>
      </c>
    </row>
    <row r="135" spans="2:10" x14ac:dyDescent="0.3">
      <c r="B135" t="s">
        <v>518</v>
      </c>
      <c r="C135">
        <v>3071</v>
      </c>
      <c r="D135">
        <v>29500</v>
      </c>
      <c r="F135">
        <f t="shared" si="11"/>
        <v>25000</v>
      </c>
      <c r="H135">
        <f t="shared" si="8"/>
        <v>25000</v>
      </c>
      <c r="I135">
        <f t="shared" si="9"/>
        <v>4500</v>
      </c>
      <c r="J135">
        <f t="shared" si="10"/>
        <v>29500</v>
      </c>
    </row>
    <row r="136" spans="2:10" x14ac:dyDescent="0.3">
      <c r="B136" t="s">
        <v>200</v>
      </c>
      <c r="C136">
        <v>3711</v>
      </c>
      <c r="D136">
        <v>12500</v>
      </c>
      <c r="F136">
        <f t="shared" si="11"/>
        <v>10593.22</v>
      </c>
      <c r="H136">
        <f t="shared" si="8"/>
        <v>10593.22</v>
      </c>
      <c r="I136">
        <f t="shared" si="9"/>
        <v>1906.7800000000007</v>
      </c>
      <c r="J136">
        <f t="shared" si="10"/>
        <v>12500</v>
      </c>
    </row>
    <row r="137" spans="2:10" x14ac:dyDescent="0.3">
      <c r="B137" t="s">
        <v>518</v>
      </c>
      <c r="C137">
        <v>3002</v>
      </c>
      <c r="D137">
        <v>18250</v>
      </c>
      <c r="F137">
        <f t="shared" si="11"/>
        <v>15466.1</v>
      </c>
      <c r="H137">
        <f t="shared" si="8"/>
        <v>15466.1</v>
      </c>
      <c r="I137">
        <f t="shared" si="9"/>
        <v>2783.8999999999996</v>
      </c>
      <c r="J137">
        <f t="shared" si="10"/>
        <v>18250</v>
      </c>
    </row>
    <row r="138" spans="2:10" x14ac:dyDescent="0.3">
      <c r="B138" t="s">
        <v>518</v>
      </c>
      <c r="C138">
        <v>2996</v>
      </c>
      <c r="D138">
        <v>23500</v>
      </c>
      <c r="F138">
        <f t="shared" si="11"/>
        <v>19915.25</v>
      </c>
      <c r="H138">
        <f t="shared" si="8"/>
        <v>19915.25</v>
      </c>
      <c r="I138">
        <f t="shared" si="9"/>
        <v>3584.75</v>
      </c>
      <c r="J138">
        <f t="shared" si="10"/>
        <v>23500</v>
      </c>
    </row>
    <row r="139" spans="2:10" x14ac:dyDescent="0.3">
      <c r="B139" t="s">
        <v>518</v>
      </c>
      <c r="C139">
        <v>3069</v>
      </c>
      <c r="D139">
        <v>29500</v>
      </c>
      <c r="F139">
        <f t="shared" si="11"/>
        <v>25000</v>
      </c>
      <c r="H139">
        <f t="shared" si="8"/>
        <v>25000</v>
      </c>
      <c r="I139">
        <f t="shared" si="9"/>
        <v>4500</v>
      </c>
      <c r="J139">
        <f t="shared" si="10"/>
        <v>29500</v>
      </c>
    </row>
    <row r="140" spans="2:10" x14ac:dyDescent="0.3">
      <c r="B140" t="s">
        <v>518</v>
      </c>
      <c r="C140">
        <v>2994</v>
      </c>
      <c r="D140">
        <v>23500</v>
      </c>
      <c r="F140">
        <f t="shared" si="11"/>
        <v>19915.25</v>
      </c>
      <c r="H140">
        <f t="shared" si="8"/>
        <v>19915.25</v>
      </c>
      <c r="I140">
        <f t="shared" si="9"/>
        <v>3584.75</v>
      </c>
      <c r="J140">
        <f t="shared" si="10"/>
        <v>23500</v>
      </c>
    </row>
    <row r="141" spans="2:10" x14ac:dyDescent="0.3">
      <c r="B141" t="s">
        <v>518</v>
      </c>
      <c r="C141">
        <v>3013</v>
      </c>
      <c r="D141">
        <v>13750</v>
      </c>
      <c r="F141">
        <f t="shared" si="11"/>
        <v>11652.54</v>
      </c>
      <c r="H141">
        <f t="shared" si="8"/>
        <v>11652.54</v>
      </c>
      <c r="I141">
        <f t="shared" si="9"/>
        <v>2097.4599999999991</v>
      </c>
      <c r="J141">
        <f t="shared" si="10"/>
        <v>13750</v>
      </c>
    </row>
    <row r="142" spans="2:10" x14ac:dyDescent="0.3">
      <c r="B142" t="s">
        <v>518</v>
      </c>
      <c r="C142">
        <v>2998</v>
      </c>
      <c r="D142">
        <v>23500</v>
      </c>
      <c r="F142">
        <f t="shared" si="11"/>
        <v>19915.25</v>
      </c>
      <c r="H142">
        <f t="shared" si="8"/>
        <v>19915.25</v>
      </c>
      <c r="I142">
        <f t="shared" si="9"/>
        <v>3584.75</v>
      </c>
      <c r="J142">
        <f t="shared" si="10"/>
        <v>23500</v>
      </c>
    </row>
    <row r="143" spans="2:10" x14ac:dyDescent="0.3">
      <c r="B143" t="s">
        <v>518</v>
      </c>
      <c r="C143">
        <v>3069</v>
      </c>
      <c r="D143">
        <v>29500</v>
      </c>
      <c r="F143">
        <f t="shared" si="11"/>
        <v>25000</v>
      </c>
      <c r="H143">
        <f t="shared" si="8"/>
        <v>25000</v>
      </c>
      <c r="I143">
        <f t="shared" si="9"/>
        <v>4500</v>
      </c>
      <c r="J143">
        <f t="shared" si="10"/>
        <v>29500</v>
      </c>
    </row>
    <row r="144" spans="2:10" x14ac:dyDescent="0.3">
      <c r="B144" t="s">
        <v>518</v>
      </c>
      <c r="C144">
        <v>2763</v>
      </c>
      <c r="D144">
        <v>15775</v>
      </c>
      <c r="F144">
        <f t="shared" si="11"/>
        <v>13368.64</v>
      </c>
      <c r="H144">
        <f t="shared" si="8"/>
        <v>13368.64</v>
      </c>
      <c r="I144">
        <f t="shared" si="9"/>
        <v>2406.3600000000006</v>
      </c>
      <c r="J144">
        <f t="shared" si="10"/>
        <v>15775</v>
      </c>
    </row>
    <row r="145" spans="2:10" x14ac:dyDescent="0.3">
      <c r="B145" t="s">
        <v>518</v>
      </c>
      <c r="C145">
        <v>3743</v>
      </c>
      <c r="D145">
        <v>12250</v>
      </c>
      <c r="F145">
        <f t="shared" si="11"/>
        <v>10381.36</v>
      </c>
      <c r="H145">
        <f t="shared" si="8"/>
        <v>10381.36</v>
      </c>
      <c r="I145">
        <f t="shared" si="9"/>
        <v>1868.6399999999994</v>
      </c>
      <c r="J145">
        <f t="shared" si="10"/>
        <v>12250</v>
      </c>
    </row>
    <row r="146" spans="2:10" x14ac:dyDescent="0.3">
      <c r="B146" t="s">
        <v>518</v>
      </c>
      <c r="C146">
        <v>3006</v>
      </c>
      <c r="D146">
        <v>12250</v>
      </c>
      <c r="F146">
        <f t="shared" si="11"/>
        <v>10381.36</v>
      </c>
      <c r="H146">
        <f t="shared" si="8"/>
        <v>10381.36</v>
      </c>
      <c r="I146">
        <f t="shared" si="9"/>
        <v>1868.6399999999994</v>
      </c>
      <c r="J146">
        <f t="shared" si="10"/>
        <v>12250</v>
      </c>
    </row>
    <row r="147" spans="2:10" x14ac:dyDescent="0.3">
      <c r="B147" t="s">
        <v>518</v>
      </c>
      <c r="C147">
        <v>2757</v>
      </c>
      <c r="D147">
        <v>15775</v>
      </c>
      <c r="F147">
        <f t="shared" si="11"/>
        <v>13368.64</v>
      </c>
      <c r="H147">
        <f t="shared" si="8"/>
        <v>13368.64</v>
      </c>
      <c r="I147">
        <f t="shared" si="9"/>
        <v>2406.3600000000006</v>
      </c>
      <c r="J147">
        <f t="shared" si="10"/>
        <v>15775</v>
      </c>
    </row>
    <row r="148" spans="2:10" x14ac:dyDescent="0.3">
      <c r="B148" t="s">
        <v>518</v>
      </c>
      <c r="C148">
        <v>3083</v>
      </c>
      <c r="D148">
        <v>14750</v>
      </c>
      <c r="F148">
        <f t="shared" si="11"/>
        <v>12500</v>
      </c>
      <c r="H148">
        <f t="shared" si="8"/>
        <v>12500</v>
      </c>
      <c r="I148">
        <f t="shared" si="9"/>
        <v>2250</v>
      </c>
      <c r="J148">
        <f t="shared" si="10"/>
        <v>14750</v>
      </c>
    </row>
    <row r="149" spans="2:10" x14ac:dyDescent="0.3">
      <c r="B149" t="s">
        <v>566</v>
      </c>
      <c r="C149">
        <v>4452</v>
      </c>
      <c r="D149">
        <v>1245</v>
      </c>
      <c r="F149">
        <f t="shared" si="11"/>
        <v>1185.71</v>
      </c>
      <c r="H149">
        <f t="shared" si="8"/>
        <v>1185.71</v>
      </c>
      <c r="I149">
        <f t="shared" si="9"/>
        <v>59.289999999999964</v>
      </c>
      <c r="J149">
        <f t="shared" si="10"/>
        <v>1245</v>
      </c>
    </row>
    <row r="150" spans="2:10" x14ac:dyDescent="0.3">
      <c r="B150" t="s">
        <v>566</v>
      </c>
      <c r="C150">
        <v>4593</v>
      </c>
      <c r="D150">
        <v>900</v>
      </c>
      <c r="F150">
        <f t="shared" si="11"/>
        <v>857.14</v>
      </c>
      <c r="H150">
        <f t="shared" si="8"/>
        <v>857.14</v>
      </c>
      <c r="I150">
        <f t="shared" si="9"/>
        <v>42.860000000000014</v>
      </c>
      <c r="J150">
        <f t="shared" si="10"/>
        <v>900</v>
      </c>
    </row>
    <row r="151" spans="2:10" x14ac:dyDescent="0.3">
      <c r="B151" t="s">
        <v>567</v>
      </c>
      <c r="C151">
        <v>1734</v>
      </c>
      <c r="D151">
        <v>1450</v>
      </c>
      <c r="F151">
        <f t="shared" si="11"/>
        <v>1380.95</v>
      </c>
      <c r="H151">
        <f t="shared" si="8"/>
        <v>1380.95</v>
      </c>
      <c r="I151">
        <f t="shared" si="9"/>
        <v>69.049999999999955</v>
      </c>
      <c r="J151">
        <f t="shared" si="10"/>
        <v>1450</v>
      </c>
    </row>
    <row r="152" spans="2:10" x14ac:dyDescent="0.3">
      <c r="B152" t="s">
        <v>566</v>
      </c>
      <c r="C152">
        <v>4468</v>
      </c>
      <c r="D152">
        <v>945</v>
      </c>
      <c r="F152">
        <f t="shared" si="11"/>
        <v>900</v>
      </c>
      <c r="H152">
        <f t="shared" si="8"/>
        <v>900</v>
      </c>
      <c r="I152">
        <f t="shared" si="9"/>
        <v>45</v>
      </c>
      <c r="J152">
        <f t="shared" si="10"/>
        <v>945</v>
      </c>
    </row>
    <row r="153" spans="2:10" x14ac:dyDescent="0.3">
      <c r="B153" t="s">
        <v>543</v>
      </c>
      <c r="C153">
        <v>4646</v>
      </c>
      <c r="D153">
        <v>585</v>
      </c>
      <c r="F153">
        <f t="shared" si="11"/>
        <v>557.14</v>
      </c>
      <c r="H153">
        <f t="shared" si="8"/>
        <v>557.14</v>
      </c>
      <c r="I153">
        <f t="shared" si="9"/>
        <v>27.860000000000014</v>
      </c>
      <c r="J153">
        <f t="shared" si="10"/>
        <v>585</v>
      </c>
    </row>
    <row r="154" spans="2:10" x14ac:dyDescent="0.3">
      <c r="B154" t="s">
        <v>186</v>
      </c>
      <c r="C154">
        <v>4691</v>
      </c>
      <c r="D154">
        <v>990</v>
      </c>
      <c r="F154">
        <f t="shared" si="11"/>
        <v>942.86</v>
      </c>
      <c r="H154">
        <f t="shared" si="8"/>
        <v>942.86</v>
      </c>
      <c r="I154">
        <f t="shared" si="9"/>
        <v>47.139999999999986</v>
      </c>
      <c r="J154">
        <f t="shared" si="10"/>
        <v>990</v>
      </c>
    </row>
    <row r="155" spans="2:10" x14ac:dyDescent="0.3">
      <c r="B155" t="s">
        <v>567</v>
      </c>
      <c r="C155">
        <v>1738</v>
      </c>
      <c r="D155">
        <v>1575</v>
      </c>
      <c r="F155">
        <f t="shared" si="11"/>
        <v>1500</v>
      </c>
      <c r="H155">
        <f t="shared" si="8"/>
        <v>1500</v>
      </c>
      <c r="I155">
        <f t="shared" si="9"/>
        <v>75</v>
      </c>
      <c r="J155">
        <f t="shared" si="10"/>
        <v>1575</v>
      </c>
    </row>
    <row r="156" spans="2:10" x14ac:dyDescent="0.3">
      <c r="B156" t="s">
        <v>566</v>
      </c>
      <c r="C156">
        <v>4600</v>
      </c>
      <c r="D156">
        <v>1050</v>
      </c>
      <c r="E156" t="s">
        <v>568</v>
      </c>
      <c r="F156">
        <f t="shared" si="11"/>
        <v>1000</v>
      </c>
      <c r="H156">
        <f t="shared" si="8"/>
        <v>1000</v>
      </c>
      <c r="I156">
        <f t="shared" si="9"/>
        <v>50</v>
      </c>
      <c r="J156">
        <f t="shared" si="10"/>
        <v>1050</v>
      </c>
    </row>
    <row r="157" spans="2:10" x14ac:dyDescent="0.3">
      <c r="B157" t="s">
        <v>566</v>
      </c>
      <c r="C157">
        <v>4445</v>
      </c>
      <c r="D157">
        <v>590</v>
      </c>
      <c r="E157" t="s">
        <v>568</v>
      </c>
      <c r="F157">
        <f t="shared" si="11"/>
        <v>561.9</v>
      </c>
      <c r="H157">
        <f t="shared" si="8"/>
        <v>561.9</v>
      </c>
      <c r="I157">
        <f t="shared" si="9"/>
        <v>28.100000000000023</v>
      </c>
      <c r="J157">
        <f t="shared" si="10"/>
        <v>590</v>
      </c>
    </row>
    <row r="158" spans="2:10" x14ac:dyDescent="0.3">
      <c r="B158" t="s">
        <v>566</v>
      </c>
      <c r="C158">
        <v>5826</v>
      </c>
      <c r="D158">
        <v>895</v>
      </c>
      <c r="E158" t="s">
        <v>568</v>
      </c>
      <c r="F158">
        <f t="shared" si="11"/>
        <v>852.38</v>
      </c>
      <c r="H158">
        <f t="shared" si="8"/>
        <v>852.38</v>
      </c>
      <c r="I158">
        <f t="shared" si="9"/>
        <v>42.620000000000005</v>
      </c>
      <c r="J158">
        <f t="shared" si="10"/>
        <v>895</v>
      </c>
    </row>
    <row r="159" spans="2:10" x14ac:dyDescent="0.3">
      <c r="B159" t="s">
        <v>543</v>
      </c>
      <c r="C159">
        <v>1697</v>
      </c>
      <c r="D159">
        <v>1275</v>
      </c>
      <c r="F159">
        <f t="shared" si="11"/>
        <v>1214.29</v>
      </c>
      <c r="H159">
        <f t="shared" si="8"/>
        <v>1214.29</v>
      </c>
      <c r="I159">
        <f t="shared" si="9"/>
        <v>60.710000000000036</v>
      </c>
      <c r="J159">
        <f t="shared" si="10"/>
        <v>1275</v>
      </c>
    </row>
    <row r="160" spans="2:10" x14ac:dyDescent="0.3">
      <c r="B160" t="s">
        <v>566</v>
      </c>
      <c r="C160">
        <v>4538</v>
      </c>
      <c r="D160">
        <v>715</v>
      </c>
      <c r="F160">
        <f t="shared" si="11"/>
        <v>680.95</v>
      </c>
      <c r="H160">
        <f t="shared" si="8"/>
        <v>680.95</v>
      </c>
      <c r="I160">
        <f t="shared" si="9"/>
        <v>34.049999999999955</v>
      </c>
      <c r="J160">
        <f t="shared" si="10"/>
        <v>715</v>
      </c>
    </row>
    <row r="161" spans="2:10" x14ac:dyDescent="0.3">
      <c r="B161" t="s">
        <v>566</v>
      </c>
      <c r="C161">
        <v>5825</v>
      </c>
      <c r="D161">
        <v>1395</v>
      </c>
      <c r="F161">
        <f t="shared" si="11"/>
        <v>1328.57</v>
      </c>
      <c r="H161">
        <f t="shared" si="8"/>
        <v>1328.57</v>
      </c>
      <c r="I161">
        <f t="shared" si="9"/>
        <v>66.430000000000064</v>
      </c>
      <c r="J161">
        <f t="shared" si="10"/>
        <v>1395</v>
      </c>
    </row>
    <row r="162" spans="2:10" x14ac:dyDescent="0.3">
      <c r="B162" t="s">
        <v>566</v>
      </c>
      <c r="C162">
        <v>4534</v>
      </c>
      <c r="D162">
        <v>855</v>
      </c>
      <c r="F162">
        <f t="shared" si="11"/>
        <v>814.29</v>
      </c>
      <c r="H162">
        <f t="shared" si="8"/>
        <v>814.29</v>
      </c>
      <c r="I162">
        <f t="shared" si="9"/>
        <v>40.710000000000036</v>
      </c>
      <c r="J162">
        <f t="shared" si="10"/>
        <v>855</v>
      </c>
    </row>
    <row r="163" spans="2:10" x14ac:dyDescent="0.3">
      <c r="B163" t="s">
        <v>566</v>
      </c>
      <c r="C163">
        <v>4537</v>
      </c>
      <c r="D163">
        <v>1150</v>
      </c>
      <c r="F163">
        <f t="shared" si="11"/>
        <v>1095.24</v>
      </c>
      <c r="H163">
        <f t="shared" si="8"/>
        <v>1095.24</v>
      </c>
      <c r="I163">
        <f t="shared" si="9"/>
        <v>54.759999999999991</v>
      </c>
      <c r="J163">
        <f t="shared" si="10"/>
        <v>1150</v>
      </c>
    </row>
    <row r="164" spans="2:10" x14ac:dyDescent="0.3">
      <c r="B164" t="s">
        <v>566</v>
      </c>
      <c r="C164">
        <v>4820</v>
      </c>
      <c r="D164">
        <v>545</v>
      </c>
      <c r="F164">
        <f t="shared" si="11"/>
        <v>519.04999999999995</v>
      </c>
      <c r="H164">
        <f t="shared" si="8"/>
        <v>519.04999999999995</v>
      </c>
      <c r="I164">
        <f t="shared" si="9"/>
        <v>25.950000000000045</v>
      </c>
      <c r="J164">
        <f t="shared" si="10"/>
        <v>545</v>
      </c>
    </row>
    <row r="165" spans="2:10" x14ac:dyDescent="0.3">
      <c r="B165" t="s">
        <v>566</v>
      </c>
      <c r="C165">
        <v>4479</v>
      </c>
      <c r="D165">
        <v>855</v>
      </c>
      <c r="F165">
        <f t="shared" si="11"/>
        <v>814.29</v>
      </c>
      <c r="H165">
        <f t="shared" si="8"/>
        <v>814.29</v>
      </c>
      <c r="I165">
        <f t="shared" si="9"/>
        <v>40.710000000000036</v>
      </c>
      <c r="J165">
        <f t="shared" si="10"/>
        <v>855</v>
      </c>
    </row>
    <row r="166" spans="2:10" x14ac:dyDescent="0.3">
      <c r="B166" t="s">
        <v>566</v>
      </c>
      <c r="C166">
        <v>4429</v>
      </c>
      <c r="D166">
        <v>765</v>
      </c>
      <c r="F166">
        <f t="shared" si="11"/>
        <v>728.57</v>
      </c>
      <c r="H166">
        <f t="shared" si="8"/>
        <v>728.57</v>
      </c>
      <c r="I166">
        <f t="shared" si="9"/>
        <v>36.42999999999995</v>
      </c>
      <c r="J166">
        <f t="shared" si="10"/>
        <v>765</v>
      </c>
    </row>
    <row r="167" spans="2:10" x14ac:dyDescent="0.3">
      <c r="B167" t="s">
        <v>566</v>
      </c>
      <c r="C167">
        <v>4457</v>
      </c>
      <c r="D167">
        <v>1385</v>
      </c>
      <c r="F167">
        <f t="shared" si="11"/>
        <v>1319.05</v>
      </c>
      <c r="H167">
        <f t="shared" si="8"/>
        <v>1319.05</v>
      </c>
      <c r="I167">
        <f t="shared" si="9"/>
        <v>65.950000000000045</v>
      </c>
      <c r="J167">
        <f t="shared" si="10"/>
        <v>1385</v>
      </c>
    </row>
    <row r="168" spans="2:10" x14ac:dyDescent="0.3">
      <c r="B168" t="s">
        <v>543</v>
      </c>
      <c r="C168">
        <v>4644</v>
      </c>
      <c r="D168">
        <v>975</v>
      </c>
      <c r="F168">
        <f t="shared" si="11"/>
        <v>928.57</v>
      </c>
      <c r="H168">
        <f t="shared" si="8"/>
        <v>928.57</v>
      </c>
      <c r="I168">
        <f t="shared" si="9"/>
        <v>46.42999999999995</v>
      </c>
      <c r="J168">
        <f t="shared" si="10"/>
        <v>975</v>
      </c>
    </row>
    <row r="169" spans="2:10" x14ac:dyDescent="0.3">
      <c r="B169" t="s">
        <v>566</v>
      </c>
      <c r="C169">
        <v>4382</v>
      </c>
      <c r="D169">
        <v>855</v>
      </c>
      <c r="F169">
        <f t="shared" si="11"/>
        <v>814.29</v>
      </c>
      <c r="H169">
        <f t="shared" si="8"/>
        <v>814.29</v>
      </c>
      <c r="I169">
        <f t="shared" si="9"/>
        <v>40.710000000000036</v>
      </c>
      <c r="J169">
        <f t="shared" si="10"/>
        <v>855</v>
      </c>
    </row>
    <row r="170" spans="2:10" x14ac:dyDescent="0.3">
      <c r="B170" t="s">
        <v>566</v>
      </c>
      <c r="C170">
        <v>4604</v>
      </c>
      <c r="D170">
        <v>955</v>
      </c>
      <c r="F170">
        <f t="shared" si="11"/>
        <v>909.52</v>
      </c>
      <c r="H170">
        <f t="shared" si="8"/>
        <v>909.52</v>
      </c>
      <c r="I170">
        <f t="shared" si="9"/>
        <v>45.480000000000018</v>
      </c>
      <c r="J170">
        <f t="shared" si="10"/>
        <v>955</v>
      </c>
    </row>
    <row r="171" spans="2:10" x14ac:dyDescent="0.3">
      <c r="B171" t="s">
        <v>566</v>
      </c>
      <c r="C171">
        <v>4479</v>
      </c>
      <c r="D171">
        <v>855</v>
      </c>
      <c r="F171">
        <f t="shared" si="11"/>
        <v>814.29</v>
      </c>
      <c r="H171">
        <f t="shared" si="8"/>
        <v>814.29</v>
      </c>
      <c r="I171">
        <f t="shared" si="9"/>
        <v>40.710000000000036</v>
      </c>
      <c r="J171">
        <f t="shared" si="10"/>
        <v>855</v>
      </c>
    </row>
    <row r="172" spans="2:10" x14ac:dyDescent="0.3">
      <c r="B172" t="s">
        <v>566</v>
      </c>
      <c r="C172">
        <v>4454</v>
      </c>
      <c r="D172">
        <v>700</v>
      </c>
      <c r="F172">
        <f t="shared" si="11"/>
        <v>666.67</v>
      </c>
      <c r="H172">
        <f t="shared" si="8"/>
        <v>666.67</v>
      </c>
      <c r="I172">
        <f t="shared" si="9"/>
        <v>33.330000000000041</v>
      </c>
      <c r="J172">
        <f t="shared" si="10"/>
        <v>700</v>
      </c>
    </row>
    <row r="173" spans="2:10" x14ac:dyDescent="0.3">
      <c r="B173" t="s">
        <v>566</v>
      </c>
      <c r="C173">
        <v>4660</v>
      </c>
      <c r="D173">
        <v>1050</v>
      </c>
      <c r="F173">
        <f t="shared" si="11"/>
        <v>1000</v>
      </c>
      <c r="H173">
        <f t="shared" si="8"/>
        <v>1000</v>
      </c>
      <c r="I173">
        <f t="shared" si="9"/>
        <v>50</v>
      </c>
      <c r="J173">
        <f t="shared" si="10"/>
        <v>1050</v>
      </c>
    </row>
    <row r="174" spans="2:10" x14ac:dyDescent="0.3">
      <c r="B174" t="s">
        <v>285</v>
      </c>
      <c r="C174">
        <v>5054</v>
      </c>
      <c r="D174">
        <v>615</v>
      </c>
      <c r="E174" t="s">
        <v>568</v>
      </c>
      <c r="F174">
        <f t="shared" si="11"/>
        <v>585.71</v>
      </c>
      <c r="H174">
        <f t="shared" si="8"/>
        <v>585.71</v>
      </c>
      <c r="I174">
        <f t="shared" si="9"/>
        <v>29.289999999999964</v>
      </c>
      <c r="J174">
        <f t="shared" si="10"/>
        <v>615</v>
      </c>
    </row>
    <row r="175" spans="2:10" x14ac:dyDescent="0.3">
      <c r="B175" t="s">
        <v>163</v>
      </c>
      <c r="C175">
        <v>5051</v>
      </c>
      <c r="D175">
        <v>445</v>
      </c>
      <c r="F175">
        <f t="shared" si="11"/>
        <v>423.81</v>
      </c>
      <c r="H175">
        <f t="shared" si="8"/>
        <v>423.81</v>
      </c>
      <c r="I175">
        <f t="shared" si="9"/>
        <v>21.189999999999998</v>
      </c>
      <c r="J175">
        <f t="shared" si="10"/>
        <v>445</v>
      </c>
    </row>
    <row r="176" spans="2:10" x14ac:dyDescent="0.3">
      <c r="B176" t="s">
        <v>388</v>
      </c>
      <c r="C176">
        <v>5154</v>
      </c>
      <c r="D176">
        <v>1575</v>
      </c>
      <c r="F176">
        <f t="shared" si="11"/>
        <v>1500</v>
      </c>
      <c r="H176">
        <f t="shared" si="8"/>
        <v>1500</v>
      </c>
      <c r="I176">
        <f t="shared" si="9"/>
        <v>75</v>
      </c>
      <c r="J176">
        <f t="shared" si="10"/>
        <v>1575</v>
      </c>
    </row>
    <row r="177" spans="2:10" x14ac:dyDescent="0.3">
      <c r="B177" t="s">
        <v>569</v>
      </c>
      <c r="C177">
        <v>5060</v>
      </c>
      <c r="D177">
        <v>775</v>
      </c>
      <c r="E177" t="s">
        <v>568</v>
      </c>
      <c r="F177">
        <f t="shared" si="11"/>
        <v>738.1</v>
      </c>
      <c r="H177">
        <f t="shared" si="8"/>
        <v>738.1</v>
      </c>
      <c r="I177">
        <f t="shared" si="9"/>
        <v>36.899999999999977</v>
      </c>
      <c r="J177">
        <f t="shared" si="10"/>
        <v>775</v>
      </c>
    </row>
    <row r="178" spans="2:10" x14ac:dyDescent="0.3">
      <c r="B178" t="s">
        <v>315</v>
      </c>
      <c r="C178">
        <v>5475</v>
      </c>
      <c r="D178">
        <v>915</v>
      </c>
      <c r="E178" t="s">
        <v>568</v>
      </c>
      <c r="F178">
        <f t="shared" si="11"/>
        <v>871.43</v>
      </c>
      <c r="H178">
        <f t="shared" si="8"/>
        <v>871.43</v>
      </c>
      <c r="I178">
        <f t="shared" si="9"/>
        <v>43.57000000000005</v>
      </c>
      <c r="J178">
        <f t="shared" si="10"/>
        <v>915</v>
      </c>
    </row>
    <row r="179" spans="2:10" x14ac:dyDescent="0.3">
      <c r="B179" t="s">
        <v>385</v>
      </c>
      <c r="C179">
        <v>5050</v>
      </c>
      <c r="D179">
        <v>1295</v>
      </c>
      <c r="F179">
        <f t="shared" si="11"/>
        <v>1233.33</v>
      </c>
      <c r="H179">
        <f t="shared" si="8"/>
        <v>1233.33</v>
      </c>
      <c r="I179">
        <f t="shared" si="9"/>
        <v>61.670000000000073</v>
      </c>
      <c r="J179">
        <f t="shared" si="10"/>
        <v>1295</v>
      </c>
    </row>
    <row r="180" spans="2:10" x14ac:dyDescent="0.3">
      <c r="B180" t="s">
        <v>385</v>
      </c>
      <c r="C180">
        <v>5049</v>
      </c>
      <c r="D180">
        <v>1295</v>
      </c>
      <c r="F180">
        <f t="shared" si="11"/>
        <v>1233.33</v>
      </c>
      <c r="H180">
        <f t="shared" si="8"/>
        <v>1233.33</v>
      </c>
      <c r="I180">
        <f t="shared" si="9"/>
        <v>61.670000000000073</v>
      </c>
      <c r="J180">
        <f t="shared" si="10"/>
        <v>1295</v>
      </c>
    </row>
    <row r="181" spans="2:10" x14ac:dyDescent="0.3">
      <c r="B181" t="s">
        <v>543</v>
      </c>
      <c r="C181">
        <v>5153</v>
      </c>
      <c r="D181">
        <v>1815</v>
      </c>
      <c r="E181" t="s">
        <v>568</v>
      </c>
      <c r="F181">
        <f t="shared" si="11"/>
        <v>1728.57</v>
      </c>
      <c r="H181">
        <f t="shared" si="8"/>
        <v>1728.57</v>
      </c>
      <c r="I181">
        <f t="shared" si="9"/>
        <v>86.430000000000064</v>
      </c>
      <c r="J181">
        <f t="shared" si="10"/>
        <v>1815</v>
      </c>
    </row>
    <row r="182" spans="2:10" x14ac:dyDescent="0.3">
      <c r="B182" t="s">
        <v>315</v>
      </c>
      <c r="C182">
        <v>5490</v>
      </c>
      <c r="D182">
        <v>825</v>
      </c>
      <c r="F182">
        <f t="shared" si="11"/>
        <v>785.71</v>
      </c>
      <c r="H182">
        <f t="shared" si="8"/>
        <v>785.71</v>
      </c>
      <c r="I182">
        <f t="shared" si="9"/>
        <v>39.289999999999964</v>
      </c>
      <c r="J182">
        <f t="shared" si="10"/>
        <v>825</v>
      </c>
    </row>
    <row r="183" spans="2:10" x14ac:dyDescent="0.3">
      <c r="B183" t="s">
        <v>193</v>
      </c>
      <c r="C183">
        <v>5006</v>
      </c>
      <c r="D183">
        <v>2750</v>
      </c>
      <c r="E183" t="s">
        <v>568</v>
      </c>
      <c r="F183">
        <f t="shared" si="11"/>
        <v>2330.5100000000002</v>
      </c>
      <c r="H183">
        <f t="shared" si="8"/>
        <v>2330.5100000000002</v>
      </c>
      <c r="I183">
        <f t="shared" si="9"/>
        <v>419.48999999999978</v>
      </c>
      <c r="J183">
        <f t="shared" si="10"/>
        <v>2750</v>
      </c>
    </row>
    <row r="184" spans="2:10" x14ac:dyDescent="0.3">
      <c r="B184" t="s">
        <v>255</v>
      </c>
      <c r="C184">
        <v>5486</v>
      </c>
      <c r="D184">
        <v>2150</v>
      </c>
      <c r="F184">
        <f t="shared" si="11"/>
        <v>2047.62</v>
      </c>
      <c r="H184">
        <f t="shared" si="8"/>
        <v>2047.62</v>
      </c>
      <c r="I184">
        <f t="shared" si="9"/>
        <v>102.38000000000011</v>
      </c>
      <c r="J184">
        <f t="shared" si="10"/>
        <v>2150</v>
      </c>
    </row>
    <row r="185" spans="2:10" x14ac:dyDescent="0.3">
      <c r="B185" t="s">
        <v>193</v>
      </c>
      <c r="C185">
        <v>5130</v>
      </c>
      <c r="D185">
        <v>1975</v>
      </c>
      <c r="E185" t="s">
        <v>570</v>
      </c>
      <c r="F185">
        <f t="shared" si="11"/>
        <v>1880.95</v>
      </c>
      <c r="H185">
        <f t="shared" si="8"/>
        <v>1880.95</v>
      </c>
      <c r="I185">
        <f t="shared" si="9"/>
        <v>94.049999999999955</v>
      </c>
      <c r="J185">
        <f t="shared" si="10"/>
        <v>1975</v>
      </c>
    </row>
    <row r="186" spans="2:10" x14ac:dyDescent="0.3">
      <c r="B186" t="s">
        <v>226</v>
      </c>
      <c r="C186">
        <v>4826</v>
      </c>
      <c r="D186">
        <v>1075</v>
      </c>
      <c r="E186" t="s">
        <v>568</v>
      </c>
      <c r="F186">
        <f t="shared" si="11"/>
        <v>1023.81</v>
      </c>
      <c r="H186">
        <f t="shared" si="8"/>
        <v>1023.81</v>
      </c>
      <c r="I186">
        <f t="shared" si="9"/>
        <v>51.190000000000055</v>
      </c>
      <c r="J186">
        <f t="shared" si="10"/>
        <v>1075</v>
      </c>
    </row>
    <row r="187" spans="2:10" x14ac:dyDescent="0.3">
      <c r="B187" t="s">
        <v>255</v>
      </c>
      <c r="C187">
        <v>2703</v>
      </c>
      <c r="D187">
        <v>1250</v>
      </c>
      <c r="F187">
        <f t="shared" si="11"/>
        <v>1190.48</v>
      </c>
      <c r="H187">
        <f t="shared" si="8"/>
        <v>1190.48</v>
      </c>
      <c r="I187">
        <f t="shared" si="9"/>
        <v>59.519999999999982</v>
      </c>
      <c r="J187">
        <f t="shared" si="10"/>
        <v>1250</v>
      </c>
    </row>
    <row r="188" spans="2:10" x14ac:dyDescent="0.3">
      <c r="B188" t="s">
        <v>163</v>
      </c>
      <c r="C188">
        <v>5245</v>
      </c>
      <c r="D188">
        <v>1575</v>
      </c>
      <c r="F188">
        <f t="shared" si="11"/>
        <v>1500</v>
      </c>
      <c r="H188">
        <f t="shared" si="8"/>
        <v>1500</v>
      </c>
      <c r="I188">
        <f t="shared" si="9"/>
        <v>75</v>
      </c>
      <c r="J188">
        <f t="shared" si="10"/>
        <v>1575</v>
      </c>
    </row>
    <row r="189" spans="2:10" x14ac:dyDescent="0.3">
      <c r="B189" t="s">
        <v>163</v>
      </c>
      <c r="C189">
        <v>5460</v>
      </c>
      <c r="D189">
        <v>1645</v>
      </c>
      <c r="F189">
        <f t="shared" si="11"/>
        <v>1566.67</v>
      </c>
      <c r="H189">
        <f t="shared" si="8"/>
        <v>1566.67</v>
      </c>
      <c r="I189">
        <f t="shared" si="9"/>
        <v>78.329999999999927</v>
      </c>
      <c r="J189">
        <f t="shared" si="10"/>
        <v>1645</v>
      </c>
    </row>
    <row r="190" spans="2:10" x14ac:dyDescent="0.3">
      <c r="B190" t="s">
        <v>255</v>
      </c>
      <c r="C190">
        <v>5268</v>
      </c>
      <c r="D190">
        <v>2075</v>
      </c>
      <c r="F190">
        <f t="shared" si="11"/>
        <v>1976.19</v>
      </c>
      <c r="H190">
        <f t="shared" si="8"/>
        <v>1976.19</v>
      </c>
      <c r="I190">
        <f t="shared" si="9"/>
        <v>98.809999999999945</v>
      </c>
      <c r="J190">
        <f t="shared" si="10"/>
        <v>2075</v>
      </c>
    </row>
    <row r="191" spans="2:10" x14ac:dyDescent="0.3">
      <c r="B191" t="s">
        <v>247</v>
      </c>
      <c r="C191">
        <v>5398</v>
      </c>
      <c r="D191">
        <v>2150</v>
      </c>
      <c r="E191" t="s">
        <v>571</v>
      </c>
      <c r="F191">
        <f t="shared" si="11"/>
        <v>2047.62</v>
      </c>
      <c r="H191">
        <f t="shared" si="8"/>
        <v>2047.62</v>
      </c>
      <c r="I191">
        <f t="shared" si="9"/>
        <v>102.38000000000011</v>
      </c>
      <c r="J191">
        <f t="shared" si="10"/>
        <v>2150</v>
      </c>
    </row>
    <row r="192" spans="2:10" x14ac:dyDescent="0.3">
      <c r="B192" t="s">
        <v>193</v>
      </c>
      <c r="C192">
        <v>5401</v>
      </c>
      <c r="D192">
        <v>2150</v>
      </c>
      <c r="F192">
        <f t="shared" si="11"/>
        <v>2047.62</v>
      </c>
      <c r="H192">
        <f t="shared" si="8"/>
        <v>2047.62</v>
      </c>
      <c r="I192">
        <f t="shared" si="9"/>
        <v>102.38000000000011</v>
      </c>
      <c r="J192">
        <f t="shared" si="10"/>
        <v>2150</v>
      </c>
    </row>
    <row r="193" spans="2:10" x14ac:dyDescent="0.3">
      <c r="B193" t="s">
        <v>163</v>
      </c>
      <c r="C193">
        <v>5977</v>
      </c>
      <c r="D193">
        <v>1150</v>
      </c>
      <c r="E193" t="s">
        <v>570</v>
      </c>
      <c r="F193">
        <f t="shared" si="11"/>
        <v>1095.24</v>
      </c>
      <c r="H193">
        <f t="shared" si="8"/>
        <v>1095.24</v>
      </c>
      <c r="I193">
        <f t="shared" si="9"/>
        <v>54.759999999999991</v>
      </c>
      <c r="J193">
        <f t="shared" si="10"/>
        <v>1150</v>
      </c>
    </row>
    <row r="194" spans="2:10" x14ac:dyDescent="0.3">
      <c r="B194" t="s">
        <v>186</v>
      </c>
      <c r="C194">
        <v>5170</v>
      </c>
      <c r="D194">
        <v>1350</v>
      </c>
      <c r="F194">
        <f t="shared" si="11"/>
        <v>1285.71</v>
      </c>
      <c r="H194">
        <f t="shared" ref="H194:H210" si="12">ROUND(IF(D194&gt;2500, D194/1.18, D194/1.05),2)</f>
        <v>1285.71</v>
      </c>
      <c r="I194">
        <f t="shared" ref="I194:I210" si="13">D194-F194</f>
        <v>64.289999999999964</v>
      </c>
      <c r="J194">
        <f t="shared" ref="J194:J210" si="14">SUM(H194:I194)</f>
        <v>1350</v>
      </c>
    </row>
    <row r="195" spans="2:10" x14ac:dyDescent="0.3">
      <c r="B195" t="s">
        <v>572</v>
      </c>
      <c r="C195">
        <v>5518</v>
      </c>
      <c r="D195">
        <v>2325</v>
      </c>
      <c r="F195">
        <f t="shared" ref="F195:F211" si="15">ROUND(IF(D195&gt;2500, D195/1.18, D195/1.05),2)</f>
        <v>2214.29</v>
      </c>
      <c r="H195">
        <f t="shared" si="12"/>
        <v>2214.29</v>
      </c>
      <c r="I195">
        <f t="shared" si="13"/>
        <v>110.71000000000004</v>
      </c>
      <c r="J195">
        <f t="shared" si="14"/>
        <v>2325</v>
      </c>
    </row>
    <row r="196" spans="2:10" x14ac:dyDescent="0.3">
      <c r="B196" t="s">
        <v>163</v>
      </c>
      <c r="C196">
        <v>5521</v>
      </c>
      <c r="D196">
        <v>2150</v>
      </c>
      <c r="F196">
        <f t="shared" si="15"/>
        <v>2047.62</v>
      </c>
      <c r="H196">
        <f t="shared" si="12"/>
        <v>2047.62</v>
      </c>
      <c r="I196">
        <f t="shared" si="13"/>
        <v>102.38000000000011</v>
      </c>
      <c r="J196">
        <f t="shared" si="14"/>
        <v>2150</v>
      </c>
    </row>
    <row r="197" spans="2:10" x14ac:dyDescent="0.3">
      <c r="B197" t="s">
        <v>573</v>
      </c>
      <c r="C197">
        <v>1428</v>
      </c>
      <c r="D197">
        <v>975</v>
      </c>
      <c r="F197">
        <f t="shared" si="15"/>
        <v>928.57</v>
      </c>
      <c r="H197">
        <f t="shared" si="12"/>
        <v>928.57</v>
      </c>
      <c r="I197">
        <f t="shared" si="13"/>
        <v>46.42999999999995</v>
      </c>
      <c r="J197">
        <f t="shared" si="14"/>
        <v>975</v>
      </c>
    </row>
    <row r="198" spans="2:10" x14ac:dyDescent="0.3">
      <c r="B198" t="s">
        <v>193</v>
      </c>
      <c r="C198">
        <v>5131</v>
      </c>
      <c r="D198">
        <v>2595</v>
      </c>
      <c r="F198">
        <f t="shared" si="15"/>
        <v>2199.15</v>
      </c>
      <c r="H198">
        <f t="shared" si="12"/>
        <v>2199.15</v>
      </c>
      <c r="I198">
        <f t="shared" si="13"/>
        <v>395.84999999999991</v>
      </c>
      <c r="J198">
        <f t="shared" si="14"/>
        <v>2595</v>
      </c>
    </row>
    <row r="199" spans="2:10" x14ac:dyDescent="0.3">
      <c r="B199" t="s">
        <v>163</v>
      </c>
      <c r="C199">
        <v>5318</v>
      </c>
      <c r="D199">
        <v>1925</v>
      </c>
      <c r="E199" t="s">
        <v>568</v>
      </c>
      <c r="F199">
        <f t="shared" si="15"/>
        <v>1833.33</v>
      </c>
      <c r="H199">
        <f t="shared" si="12"/>
        <v>1833.33</v>
      </c>
      <c r="I199">
        <f t="shared" si="13"/>
        <v>91.670000000000073</v>
      </c>
      <c r="J199">
        <f t="shared" si="14"/>
        <v>1925</v>
      </c>
    </row>
    <row r="200" spans="2:10" x14ac:dyDescent="0.3">
      <c r="B200" t="s">
        <v>163</v>
      </c>
      <c r="C200">
        <v>5321</v>
      </c>
      <c r="D200">
        <v>1925</v>
      </c>
      <c r="F200">
        <f t="shared" si="15"/>
        <v>1833.33</v>
      </c>
      <c r="H200">
        <f t="shared" si="12"/>
        <v>1833.33</v>
      </c>
      <c r="I200">
        <f t="shared" si="13"/>
        <v>91.670000000000073</v>
      </c>
      <c r="J200">
        <f t="shared" si="14"/>
        <v>1925</v>
      </c>
    </row>
    <row r="201" spans="2:10" x14ac:dyDescent="0.3">
      <c r="B201" t="s">
        <v>163</v>
      </c>
      <c r="C201">
        <v>5333</v>
      </c>
      <c r="D201">
        <v>1925</v>
      </c>
      <c r="F201">
        <f t="shared" si="15"/>
        <v>1833.33</v>
      </c>
      <c r="H201">
        <f t="shared" si="12"/>
        <v>1833.33</v>
      </c>
      <c r="I201">
        <f t="shared" si="13"/>
        <v>91.670000000000073</v>
      </c>
      <c r="J201">
        <f t="shared" si="14"/>
        <v>1925</v>
      </c>
    </row>
    <row r="202" spans="2:10" x14ac:dyDescent="0.3">
      <c r="B202" t="s">
        <v>185</v>
      </c>
      <c r="C202">
        <v>5656</v>
      </c>
      <c r="D202">
        <v>1695</v>
      </c>
      <c r="F202">
        <f t="shared" si="15"/>
        <v>1614.29</v>
      </c>
      <c r="H202">
        <f t="shared" si="12"/>
        <v>1614.29</v>
      </c>
      <c r="I202">
        <f t="shared" si="13"/>
        <v>80.710000000000036</v>
      </c>
      <c r="J202">
        <f t="shared" si="14"/>
        <v>1695</v>
      </c>
    </row>
    <row r="203" spans="2:10" x14ac:dyDescent="0.3">
      <c r="B203" t="s">
        <v>255</v>
      </c>
      <c r="C203">
        <v>5403</v>
      </c>
      <c r="D203">
        <v>2150</v>
      </c>
      <c r="F203">
        <f t="shared" si="15"/>
        <v>2047.62</v>
      </c>
      <c r="H203">
        <f t="shared" si="12"/>
        <v>2047.62</v>
      </c>
      <c r="I203">
        <f t="shared" si="13"/>
        <v>102.38000000000011</v>
      </c>
      <c r="J203">
        <f t="shared" si="14"/>
        <v>2150</v>
      </c>
    </row>
    <row r="204" spans="2:10" x14ac:dyDescent="0.3">
      <c r="B204" t="s">
        <v>193</v>
      </c>
      <c r="C204">
        <v>5397</v>
      </c>
      <c r="D204">
        <v>1775</v>
      </c>
      <c r="F204">
        <f t="shared" si="15"/>
        <v>1690.48</v>
      </c>
      <c r="H204">
        <f t="shared" si="12"/>
        <v>1690.48</v>
      </c>
      <c r="I204">
        <f t="shared" si="13"/>
        <v>84.519999999999982</v>
      </c>
      <c r="J204">
        <f t="shared" si="14"/>
        <v>1775</v>
      </c>
    </row>
    <row r="205" spans="2:10" x14ac:dyDescent="0.3">
      <c r="B205" t="s">
        <v>193</v>
      </c>
      <c r="C205">
        <v>5385</v>
      </c>
      <c r="D205">
        <v>825</v>
      </c>
      <c r="F205">
        <f t="shared" si="15"/>
        <v>785.71</v>
      </c>
      <c r="H205">
        <f t="shared" si="12"/>
        <v>785.71</v>
      </c>
      <c r="I205">
        <f t="shared" si="13"/>
        <v>39.289999999999964</v>
      </c>
      <c r="J205">
        <f t="shared" si="14"/>
        <v>825</v>
      </c>
    </row>
    <row r="206" spans="2:10" x14ac:dyDescent="0.3">
      <c r="B206" t="s">
        <v>193</v>
      </c>
      <c r="C206">
        <v>5386</v>
      </c>
      <c r="D206">
        <v>995</v>
      </c>
      <c r="F206">
        <f t="shared" si="15"/>
        <v>947.62</v>
      </c>
      <c r="H206">
        <f t="shared" si="12"/>
        <v>947.62</v>
      </c>
      <c r="I206">
        <f t="shared" si="13"/>
        <v>47.379999999999995</v>
      </c>
      <c r="J206">
        <f t="shared" si="14"/>
        <v>995</v>
      </c>
    </row>
    <row r="207" spans="2:10" x14ac:dyDescent="0.3">
      <c r="B207" t="s">
        <v>574</v>
      </c>
      <c r="C207">
        <v>5705</v>
      </c>
      <c r="D207">
        <v>2150</v>
      </c>
      <c r="F207">
        <f t="shared" si="15"/>
        <v>2047.62</v>
      </c>
      <c r="H207">
        <f t="shared" si="12"/>
        <v>2047.62</v>
      </c>
      <c r="I207">
        <f t="shared" si="13"/>
        <v>102.38000000000011</v>
      </c>
      <c r="J207">
        <f t="shared" si="14"/>
        <v>2150</v>
      </c>
    </row>
    <row r="208" spans="2:10" x14ac:dyDescent="0.3">
      <c r="B208" t="s">
        <v>193</v>
      </c>
      <c r="C208">
        <v>5085</v>
      </c>
      <c r="D208">
        <v>1775</v>
      </c>
      <c r="F208">
        <f t="shared" si="15"/>
        <v>1690.48</v>
      </c>
      <c r="H208">
        <f t="shared" si="12"/>
        <v>1690.48</v>
      </c>
      <c r="I208">
        <f t="shared" si="13"/>
        <v>84.519999999999982</v>
      </c>
      <c r="J208">
        <f t="shared" si="14"/>
        <v>1775</v>
      </c>
    </row>
    <row r="209" spans="2:10" x14ac:dyDescent="0.3">
      <c r="B209" t="s">
        <v>193</v>
      </c>
      <c r="C209">
        <v>2672</v>
      </c>
      <c r="D209">
        <v>2125</v>
      </c>
      <c r="F209">
        <f t="shared" si="15"/>
        <v>2023.81</v>
      </c>
      <c r="H209">
        <f t="shared" si="12"/>
        <v>2023.81</v>
      </c>
      <c r="I209">
        <f t="shared" si="13"/>
        <v>101.19000000000005</v>
      </c>
      <c r="J209">
        <f t="shared" si="14"/>
        <v>2125</v>
      </c>
    </row>
    <row r="210" spans="2:10" x14ac:dyDescent="0.3">
      <c r="B210" t="s">
        <v>193</v>
      </c>
      <c r="C210">
        <v>5400</v>
      </c>
      <c r="D210">
        <v>2575</v>
      </c>
      <c r="E210" t="s">
        <v>568</v>
      </c>
      <c r="F210">
        <f t="shared" si="15"/>
        <v>2182.1999999999998</v>
      </c>
      <c r="H210">
        <f t="shared" si="12"/>
        <v>2182.1999999999998</v>
      </c>
      <c r="I210">
        <f t="shared" si="13"/>
        <v>392.80000000000018</v>
      </c>
      <c r="J210">
        <f t="shared" si="14"/>
        <v>2575</v>
      </c>
    </row>
    <row r="211" spans="2:10" x14ac:dyDescent="0.3">
      <c r="B211" t="s">
        <v>255</v>
      </c>
      <c r="C211">
        <v>5488</v>
      </c>
      <c r="D211">
        <v>1425</v>
      </c>
      <c r="F211">
        <f t="shared" si="15"/>
        <v>1357.14</v>
      </c>
      <c r="H211">
        <f t="shared" ref="H211" si="16">ROUND(IF(D211&gt;2500, D211/1.18, D211/1.05),2)</f>
        <v>1357.14</v>
      </c>
      <c r="I211">
        <f t="shared" ref="I211" si="17">D211-F211</f>
        <v>67.8599999999999</v>
      </c>
      <c r="J211">
        <f t="shared" ref="J211" si="18">SUM(H211:I211)</f>
        <v>1425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8"/>
  <sheetViews>
    <sheetView workbookViewId="0">
      <selection activeCell="H2" sqref="H2:J2"/>
    </sheetView>
  </sheetViews>
  <sheetFormatPr defaultRowHeight="14.4" x14ac:dyDescent="0.3"/>
  <cols>
    <col min="1" max="1" width="6" customWidth="1"/>
    <col min="2" max="2" width="17" customWidth="1"/>
    <col min="3" max="3" width="11.5546875" customWidth="1"/>
    <col min="6" max="6" width="2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575</v>
      </c>
    </row>
    <row r="2" spans="1:10" x14ac:dyDescent="0.3">
      <c r="B2" t="s">
        <v>561</v>
      </c>
      <c r="C2">
        <v>6122</v>
      </c>
      <c r="D2">
        <v>995</v>
      </c>
      <c r="F2">
        <f>ROUND(IF(D2&gt;2500, D2/1.18, D2/1.05),2)</f>
        <v>947.62</v>
      </c>
      <c r="H2">
        <f t="shared" ref="H2:H65" si="0">ROUND(IF(D2&gt;2500, D2/1.18, D2/1.05),2)</f>
        <v>947.62</v>
      </c>
      <c r="I2">
        <f t="shared" ref="I2:I65" si="1">D2-F2</f>
        <v>47.379999999999995</v>
      </c>
      <c r="J2">
        <f t="shared" ref="J2:J65" si="2">SUM(H2:I2)</f>
        <v>995</v>
      </c>
    </row>
    <row r="3" spans="1:10" x14ac:dyDescent="0.3">
      <c r="B3" t="s">
        <v>561</v>
      </c>
      <c r="C3">
        <v>3989</v>
      </c>
      <c r="D3">
        <v>500</v>
      </c>
      <c r="F3">
        <f t="shared" ref="F3:F66" si="3">ROUND(IF(D3&gt;2500, D3/1.18, D3/1.05),2)</f>
        <v>476.19</v>
      </c>
      <c r="H3">
        <f t="shared" si="0"/>
        <v>476.19</v>
      </c>
      <c r="I3">
        <f t="shared" si="1"/>
        <v>23.810000000000002</v>
      </c>
      <c r="J3">
        <f t="shared" si="2"/>
        <v>500</v>
      </c>
    </row>
    <row r="4" spans="1:10" x14ac:dyDescent="0.3">
      <c r="B4" t="s">
        <v>561</v>
      </c>
      <c r="C4">
        <v>6122</v>
      </c>
      <c r="D4">
        <v>995</v>
      </c>
      <c r="F4">
        <f t="shared" si="3"/>
        <v>947.62</v>
      </c>
      <c r="H4">
        <f t="shared" si="0"/>
        <v>947.62</v>
      </c>
      <c r="I4">
        <f t="shared" si="1"/>
        <v>47.379999999999995</v>
      </c>
      <c r="J4">
        <f t="shared" si="2"/>
        <v>995</v>
      </c>
    </row>
    <row r="5" spans="1:10" x14ac:dyDescent="0.3">
      <c r="B5" t="s">
        <v>561</v>
      </c>
      <c r="C5">
        <v>6121</v>
      </c>
      <c r="D5">
        <v>595</v>
      </c>
      <c r="F5">
        <f t="shared" si="3"/>
        <v>566.66999999999996</v>
      </c>
      <c r="H5">
        <f t="shared" si="0"/>
        <v>566.66999999999996</v>
      </c>
      <c r="I5">
        <f t="shared" si="1"/>
        <v>28.330000000000041</v>
      </c>
      <c r="J5">
        <f t="shared" si="2"/>
        <v>595</v>
      </c>
    </row>
    <row r="6" spans="1:10" x14ac:dyDescent="0.3">
      <c r="B6" t="s">
        <v>561</v>
      </c>
      <c r="C6">
        <v>3989</v>
      </c>
      <c r="D6">
        <v>500</v>
      </c>
      <c r="F6">
        <f t="shared" si="3"/>
        <v>476.19</v>
      </c>
      <c r="H6">
        <f t="shared" si="0"/>
        <v>476.19</v>
      </c>
      <c r="I6">
        <f t="shared" si="1"/>
        <v>23.810000000000002</v>
      </c>
      <c r="J6">
        <f t="shared" si="2"/>
        <v>500</v>
      </c>
    </row>
    <row r="7" spans="1:10" x14ac:dyDescent="0.3">
      <c r="B7" t="s">
        <v>561</v>
      </c>
      <c r="C7">
        <v>6122</v>
      </c>
      <c r="D7">
        <v>995</v>
      </c>
      <c r="E7">
        <v>2</v>
      </c>
      <c r="F7">
        <f t="shared" si="3"/>
        <v>947.62</v>
      </c>
      <c r="H7">
        <f t="shared" si="0"/>
        <v>947.62</v>
      </c>
      <c r="I7">
        <f t="shared" si="1"/>
        <v>47.379999999999995</v>
      </c>
      <c r="J7">
        <f t="shared" si="2"/>
        <v>995</v>
      </c>
    </row>
    <row r="8" spans="1:10" x14ac:dyDescent="0.3">
      <c r="B8" t="s">
        <v>561</v>
      </c>
      <c r="C8">
        <v>3991</v>
      </c>
      <c r="D8">
        <v>1000</v>
      </c>
      <c r="E8">
        <v>2</v>
      </c>
      <c r="F8">
        <f t="shared" si="3"/>
        <v>952.38</v>
      </c>
      <c r="H8">
        <f t="shared" si="0"/>
        <v>952.38</v>
      </c>
      <c r="I8">
        <f t="shared" si="1"/>
        <v>47.620000000000005</v>
      </c>
      <c r="J8">
        <f t="shared" si="2"/>
        <v>1000</v>
      </c>
    </row>
    <row r="9" spans="1:10" x14ac:dyDescent="0.3">
      <c r="B9" t="s">
        <v>561</v>
      </c>
      <c r="C9">
        <v>6122</v>
      </c>
      <c r="D9">
        <v>955</v>
      </c>
      <c r="E9">
        <v>2</v>
      </c>
      <c r="F9">
        <f t="shared" si="3"/>
        <v>909.52</v>
      </c>
      <c r="H9">
        <f t="shared" si="0"/>
        <v>909.52</v>
      </c>
      <c r="I9">
        <f t="shared" si="1"/>
        <v>45.480000000000018</v>
      </c>
      <c r="J9">
        <f t="shared" si="2"/>
        <v>955</v>
      </c>
    </row>
    <row r="10" spans="1:10" x14ac:dyDescent="0.3">
      <c r="B10" t="s">
        <v>561</v>
      </c>
      <c r="C10">
        <v>3992</v>
      </c>
      <c r="D10">
        <v>1250</v>
      </c>
      <c r="F10">
        <f t="shared" si="3"/>
        <v>1190.48</v>
      </c>
      <c r="H10">
        <f t="shared" si="0"/>
        <v>1190.48</v>
      </c>
      <c r="I10">
        <f t="shared" si="1"/>
        <v>59.519999999999982</v>
      </c>
      <c r="J10">
        <f t="shared" si="2"/>
        <v>1250</v>
      </c>
    </row>
    <row r="11" spans="1:10" x14ac:dyDescent="0.3">
      <c r="B11" t="s">
        <v>561</v>
      </c>
      <c r="C11">
        <v>6122</v>
      </c>
      <c r="D11">
        <v>995</v>
      </c>
      <c r="F11">
        <f t="shared" si="3"/>
        <v>947.62</v>
      </c>
      <c r="H11">
        <f t="shared" si="0"/>
        <v>947.62</v>
      </c>
      <c r="I11">
        <f t="shared" si="1"/>
        <v>47.379999999999995</v>
      </c>
      <c r="J11">
        <f t="shared" si="2"/>
        <v>995</v>
      </c>
    </row>
    <row r="12" spans="1:10" x14ac:dyDescent="0.3">
      <c r="B12" t="s">
        <v>561</v>
      </c>
      <c r="C12">
        <v>3989</v>
      </c>
      <c r="D12">
        <v>500</v>
      </c>
      <c r="E12">
        <v>2</v>
      </c>
      <c r="F12">
        <f t="shared" si="3"/>
        <v>476.19</v>
      </c>
      <c r="H12">
        <f t="shared" si="0"/>
        <v>476.19</v>
      </c>
      <c r="I12">
        <f t="shared" si="1"/>
        <v>23.810000000000002</v>
      </c>
      <c r="J12">
        <f t="shared" si="2"/>
        <v>500</v>
      </c>
    </row>
    <row r="13" spans="1:10" x14ac:dyDescent="0.3">
      <c r="B13" t="s">
        <v>561</v>
      </c>
      <c r="C13">
        <v>6121</v>
      </c>
      <c r="D13">
        <v>595</v>
      </c>
      <c r="F13">
        <f t="shared" si="3"/>
        <v>566.66999999999996</v>
      </c>
      <c r="H13">
        <f t="shared" si="0"/>
        <v>566.66999999999996</v>
      </c>
      <c r="I13">
        <f t="shared" si="1"/>
        <v>28.330000000000041</v>
      </c>
      <c r="J13">
        <f t="shared" si="2"/>
        <v>595</v>
      </c>
    </row>
    <row r="14" spans="1:10" x14ac:dyDescent="0.3">
      <c r="B14" t="s">
        <v>561</v>
      </c>
      <c r="C14">
        <v>3992</v>
      </c>
      <c r="D14">
        <v>1250</v>
      </c>
      <c r="F14">
        <f t="shared" si="3"/>
        <v>1190.48</v>
      </c>
      <c r="H14">
        <f t="shared" si="0"/>
        <v>1190.48</v>
      </c>
      <c r="I14">
        <f t="shared" si="1"/>
        <v>59.519999999999982</v>
      </c>
      <c r="J14">
        <f t="shared" si="2"/>
        <v>1250</v>
      </c>
    </row>
    <row r="15" spans="1:10" x14ac:dyDescent="0.3">
      <c r="B15" t="s">
        <v>561</v>
      </c>
      <c r="C15">
        <v>3989</v>
      </c>
      <c r="D15">
        <v>500</v>
      </c>
      <c r="E15">
        <v>3</v>
      </c>
      <c r="F15">
        <f t="shared" si="3"/>
        <v>476.19</v>
      </c>
      <c r="H15">
        <f t="shared" si="0"/>
        <v>476.19</v>
      </c>
      <c r="I15">
        <f t="shared" si="1"/>
        <v>23.810000000000002</v>
      </c>
      <c r="J15">
        <f t="shared" si="2"/>
        <v>500</v>
      </c>
    </row>
    <row r="16" spans="1:10" x14ac:dyDescent="0.3">
      <c r="B16" t="s">
        <v>561</v>
      </c>
      <c r="C16">
        <v>2989</v>
      </c>
      <c r="D16">
        <v>500</v>
      </c>
      <c r="F16">
        <f t="shared" si="3"/>
        <v>476.19</v>
      </c>
      <c r="H16">
        <f t="shared" si="0"/>
        <v>476.19</v>
      </c>
      <c r="I16">
        <f t="shared" si="1"/>
        <v>23.810000000000002</v>
      </c>
      <c r="J16">
        <f t="shared" si="2"/>
        <v>500</v>
      </c>
    </row>
    <row r="17" spans="2:10" x14ac:dyDescent="0.3">
      <c r="B17" t="s">
        <v>561</v>
      </c>
      <c r="C17">
        <v>6121</v>
      </c>
      <c r="D17">
        <v>595</v>
      </c>
      <c r="F17">
        <f t="shared" si="3"/>
        <v>566.66999999999996</v>
      </c>
      <c r="H17">
        <f t="shared" si="0"/>
        <v>566.66999999999996</v>
      </c>
      <c r="I17">
        <f t="shared" si="1"/>
        <v>28.330000000000041</v>
      </c>
      <c r="J17">
        <f t="shared" si="2"/>
        <v>595</v>
      </c>
    </row>
    <row r="18" spans="2:10" x14ac:dyDescent="0.3">
      <c r="B18" t="s">
        <v>561</v>
      </c>
      <c r="C18">
        <v>6122</v>
      </c>
      <c r="D18">
        <v>995</v>
      </c>
      <c r="E18">
        <v>4</v>
      </c>
      <c r="F18">
        <f t="shared" si="3"/>
        <v>947.62</v>
      </c>
      <c r="H18">
        <f t="shared" si="0"/>
        <v>947.62</v>
      </c>
      <c r="I18">
        <f t="shared" si="1"/>
        <v>47.379999999999995</v>
      </c>
      <c r="J18">
        <f t="shared" si="2"/>
        <v>995</v>
      </c>
    </row>
    <row r="19" spans="2:10" x14ac:dyDescent="0.3">
      <c r="B19" t="s">
        <v>561</v>
      </c>
      <c r="C19">
        <v>3992</v>
      </c>
      <c r="D19">
        <v>1250</v>
      </c>
      <c r="F19">
        <f t="shared" si="3"/>
        <v>1190.48</v>
      </c>
      <c r="H19">
        <f t="shared" si="0"/>
        <v>1190.48</v>
      </c>
      <c r="I19">
        <f t="shared" si="1"/>
        <v>59.519999999999982</v>
      </c>
      <c r="J19">
        <f t="shared" si="2"/>
        <v>1250</v>
      </c>
    </row>
    <row r="20" spans="2:10" x14ac:dyDescent="0.3">
      <c r="B20" t="s">
        <v>561</v>
      </c>
      <c r="C20">
        <v>3991</v>
      </c>
      <c r="D20">
        <v>1000</v>
      </c>
      <c r="F20">
        <f t="shared" si="3"/>
        <v>952.38</v>
      </c>
      <c r="H20">
        <f t="shared" si="0"/>
        <v>952.38</v>
      </c>
      <c r="I20">
        <f t="shared" si="1"/>
        <v>47.620000000000005</v>
      </c>
      <c r="J20">
        <f t="shared" si="2"/>
        <v>1000</v>
      </c>
    </row>
    <row r="21" spans="2:10" x14ac:dyDescent="0.3">
      <c r="B21" t="s">
        <v>561</v>
      </c>
      <c r="C21">
        <v>6122</v>
      </c>
      <c r="D21">
        <v>995</v>
      </c>
      <c r="E21">
        <v>3</v>
      </c>
      <c r="F21">
        <f t="shared" si="3"/>
        <v>947.62</v>
      </c>
      <c r="H21">
        <f t="shared" si="0"/>
        <v>947.62</v>
      </c>
      <c r="I21">
        <f t="shared" si="1"/>
        <v>47.379999999999995</v>
      </c>
      <c r="J21">
        <f t="shared" si="2"/>
        <v>995</v>
      </c>
    </row>
    <row r="22" spans="2:10" x14ac:dyDescent="0.3">
      <c r="B22" t="s">
        <v>561</v>
      </c>
      <c r="C22">
        <v>3992</v>
      </c>
      <c r="D22">
        <v>1250</v>
      </c>
      <c r="F22">
        <f t="shared" si="3"/>
        <v>1190.48</v>
      </c>
      <c r="H22">
        <f t="shared" si="0"/>
        <v>1190.48</v>
      </c>
      <c r="I22">
        <f t="shared" si="1"/>
        <v>59.519999999999982</v>
      </c>
      <c r="J22">
        <f t="shared" si="2"/>
        <v>1250</v>
      </c>
    </row>
    <row r="23" spans="2:10" x14ac:dyDescent="0.3">
      <c r="B23" t="s">
        <v>561</v>
      </c>
      <c r="C23">
        <v>3989</v>
      </c>
      <c r="D23">
        <v>500</v>
      </c>
      <c r="F23">
        <f t="shared" si="3"/>
        <v>476.19</v>
      </c>
      <c r="H23">
        <f t="shared" si="0"/>
        <v>476.19</v>
      </c>
      <c r="I23">
        <f t="shared" si="1"/>
        <v>23.810000000000002</v>
      </c>
      <c r="J23">
        <f t="shared" si="2"/>
        <v>500</v>
      </c>
    </row>
    <row r="24" spans="2:10" x14ac:dyDescent="0.3">
      <c r="B24" t="s">
        <v>561</v>
      </c>
      <c r="C24">
        <v>3992</v>
      </c>
      <c r="D24">
        <v>1250</v>
      </c>
      <c r="E24">
        <v>4</v>
      </c>
      <c r="F24">
        <f t="shared" si="3"/>
        <v>1190.48</v>
      </c>
      <c r="H24">
        <f t="shared" si="0"/>
        <v>1190.48</v>
      </c>
      <c r="I24">
        <f t="shared" si="1"/>
        <v>59.519999999999982</v>
      </c>
      <c r="J24">
        <f t="shared" si="2"/>
        <v>1250</v>
      </c>
    </row>
    <row r="25" spans="2:10" x14ac:dyDescent="0.3">
      <c r="B25" t="s">
        <v>561</v>
      </c>
      <c r="C25">
        <v>6122</v>
      </c>
      <c r="D25">
        <v>995</v>
      </c>
      <c r="F25">
        <f t="shared" si="3"/>
        <v>947.62</v>
      </c>
      <c r="H25">
        <f t="shared" si="0"/>
        <v>947.62</v>
      </c>
      <c r="I25">
        <f t="shared" si="1"/>
        <v>47.379999999999995</v>
      </c>
      <c r="J25">
        <f t="shared" si="2"/>
        <v>995</v>
      </c>
    </row>
    <row r="26" spans="2:10" x14ac:dyDescent="0.3">
      <c r="B26" t="s">
        <v>561</v>
      </c>
      <c r="C26">
        <v>3989</v>
      </c>
      <c r="D26">
        <v>500</v>
      </c>
      <c r="E26">
        <v>2</v>
      </c>
      <c r="F26">
        <f t="shared" si="3"/>
        <v>476.19</v>
      </c>
      <c r="H26">
        <f t="shared" si="0"/>
        <v>476.19</v>
      </c>
      <c r="I26">
        <f t="shared" si="1"/>
        <v>23.810000000000002</v>
      </c>
      <c r="J26">
        <f t="shared" si="2"/>
        <v>500</v>
      </c>
    </row>
    <row r="27" spans="2:10" x14ac:dyDescent="0.3">
      <c r="B27" t="s">
        <v>561</v>
      </c>
      <c r="C27">
        <v>3991</v>
      </c>
      <c r="D27">
        <v>1000</v>
      </c>
      <c r="F27">
        <f t="shared" si="3"/>
        <v>952.38</v>
      </c>
      <c r="H27">
        <f t="shared" si="0"/>
        <v>952.38</v>
      </c>
      <c r="I27">
        <f t="shared" si="1"/>
        <v>47.620000000000005</v>
      </c>
      <c r="J27">
        <f t="shared" si="2"/>
        <v>1000</v>
      </c>
    </row>
    <row r="28" spans="2:10" x14ac:dyDescent="0.3">
      <c r="B28" t="s">
        <v>561</v>
      </c>
      <c r="C28">
        <v>3992</v>
      </c>
      <c r="D28">
        <v>1250</v>
      </c>
      <c r="F28">
        <f t="shared" si="3"/>
        <v>1190.48</v>
      </c>
      <c r="H28">
        <f t="shared" si="0"/>
        <v>1190.48</v>
      </c>
      <c r="I28">
        <f t="shared" si="1"/>
        <v>59.519999999999982</v>
      </c>
      <c r="J28">
        <f t="shared" si="2"/>
        <v>1250</v>
      </c>
    </row>
    <row r="29" spans="2:10" x14ac:dyDescent="0.3">
      <c r="B29" t="s">
        <v>561</v>
      </c>
      <c r="C29">
        <v>3991</v>
      </c>
      <c r="D29">
        <v>1000</v>
      </c>
      <c r="F29">
        <f t="shared" si="3"/>
        <v>952.38</v>
      </c>
      <c r="H29">
        <f t="shared" si="0"/>
        <v>952.38</v>
      </c>
      <c r="I29">
        <f t="shared" si="1"/>
        <v>47.620000000000005</v>
      </c>
      <c r="J29">
        <f t="shared" si="2"/>
        <v>1000</v>
      </c>
    </row>
    <row r="30" spans="2:10" x14ac:dyDescent="0.3">
      <c r="B30" t="s">
        <v>561</v>
      </c>
      <c r="C30">
        <v>3989</v>
      </c>
      <c r="D30">
        <v>500</v>
      </c>
      <c r="F30">
        <f t="shared" si="3"/>
        <v>476.19</v>
      </c>
      <c r="H30">
        <f t="shared" si="0"/>
        <v>476.19</v>
      </c>
      <c r="I30">
        <f t="shared" si="1"/>
        <v>23.810000000000002</v>
      </c>
      <c r="J30">
        <f t="shared" si="2"/>
        <v>500</v>
      </c>
    </row>
    <row r="31" spans="2:10" x14ac:dyDescent="0.3">
      <c r="B31" t="s">
        <v>561</v>
      </c>
      <c r="C31">
        <v>3992</v>
      </c>
      <c r="D31">
        <v>1250</v>
      </c>
      <c r="F31">
        <f t="shared" si="3"/>
        <v>1190.48</v>
      </c>
      <c r="H31">
        <f t="shared" si="0"/>
        <v>1190.48</v>
      </c>
      <c r="I31">
        <f t="shared" si="1"/>
        <v>59.519999999999982</v>
      </c>
      <c r="J31">
        <f t="shared" si="2"/>
        <v>1250</v>
      </c>
    </row>
    <row r="32" spans="2:10" x14ac:dyDescent="0.3">
      <c r="B32" t="s">
        <v>561</v>
      </c>
      <c r="C32">
        <v>3992</v>
      </c>
      <c r="D32">
        <v>1250</v>
      </c>
      <c r="E32">
        <v>2</v>
      </c>
      <c r="F32">
        <f t="shared" si="3"/>
        <v>1190.48</v>
      </c>
      <c r="H32">
        <f t="shared" si="0"/>
        <v>1190.48</v>
      </c>
      <c r="I32">
        <f t="shared" si="1"/>
        <v>59.519999999999982</v>
      </c>
      <c r="J32">
        <f t="shared" si="2"/>
        <v>1250</v>
      </c>
    </row>
    <row r="33" spans="2:10" x14ac:dyDescent="0.3">
      <c r="B33" t="s">
        <v>561</v>
      </c>
      <c r="C33">
        <v>6122</v>
      </c>
      <c r="D33">
        <v>995</v>
      </c>
      <c r="F33">
        <f t="shared" si="3"/>
        <v>947.62</v>
      </c>
      <c r="H33">
        <f t="shared" si="0"/>
        <v>947.62</v>
      </c>
      <c r="I33">
        <f t="shared" si="1"/>
        <v>47.379999999999995</v>
      </c>
      <c r="J33">
        <f t="shared" si="2"/>
        <v>995</v>
      </c>
    </row>
    <row r="34" spans="2:10" x14ac:dyDescent="0.3">
      <c r="B34" t="s">
        <v>561</v>
      </c>
      <c r="C34">
        <v>3991</v>
      </c>
      <c r="D34">
        <v>1000</v>
      </c>
      <c r="F34">
        <f t="shared" si="3"/>
        <v>952.38</v>
      </c>
      <c r="H34">
        <f t="shared" si="0"/>
        <v>952.38</v>
      </c>
      <c r="I34">
        <f t="shared" si="1"/>
        <v>47.620000000000005</v>
      </c>
      <c r="J34">
        <f t="shared" si="2"/>
        <v>1000</v>
      </c>
    </row>
    <row r="35" spans="2:10" x14ac:dyDescent="0.3">
      <c r="B35" t="s">
        <v>561</v>
      </c>
      <c r="C35">
        <v>3989</v>
      </c>
      <c r="D35">
        <v>500</v>
      </c>
      <c r="F35">
        <f t="shared" si="3"/>
        <v>476.19</v>
      </c>
      <c r="H35">
        <f t="shared" si="0"/>
        <v>476.19</v>
      </c>
      <c r="I35">
        <f t="shared" si="1"/>
        <v>23.810000000000002</v>
      </c>
      <c r="J35">
        <f t="shared" si="2"/>
        <v>500</v>
      </c>
    </row>
    <row r="36" spans="2:10" x14ac:dyDescent="0.3">
      <c r="B36" t="s">
        <v>561</v>
      </c>
      <c r="C36">
        <v>3989</v>
      </c>
      <c r="D36">
        <v>500</v>
      </c>
      <c r="E36">
        <v>2</v>
      </c>
      <c r="F36">
        <f t="shared" si="3"/>
        <v>476.19</v>
      </c>
      <c r="H36">
        <f t="shared" si="0"/>
        <v>476.19</v>
      </c>
      <c r="I36">
        <f t="shared" si="1"/>
        <v>23.810000000000002</v>
      </c>
      <c r="J36">
        <f t="shared" si="2"/>
        <v>500</v>
      </c>
    </row>
    <row r="37" spans="2:10" x14ac:dyDescent="0.3">
      <c r="B37" t="s">
        <v>561</v>
      </c>
      <c r="C37">
        <v>6122</v>
      </c>
      <c r="D37">
        <v>995</v>
      </c>
      <c r="F37">
        <f t="shared" si="3"/>
        <v>947.62</v>
      </c>
      <c r="H37">
        <f t="shared" si="0"/>
        <v>947.62</v>
      </c>
      <c r="I37">
        <f t="shared" si="1"/>
        <v>47.379999999999995</v>
      </c>
      <c r="J37">
        <f t="shared" si="2"/>
        <v>995</v>
      </c>
    </row>
    <row r="38" spans="2:10" x14ac:dyDescent="0.3">
      <c r="B38" t="s">
        <v>561</v>
      </c>
      <c r="C38">
        <v>6122</v>
      </c>
      <c r="D38">
        <v>995</v>
      </c>
      <c r="F38">
        <f t="shared" si="3"/>
        <v>947.62</v>
      </c>
      <c r="H38">
        <f t="shared" si="0"/>
        <v>947.62</v>
      </c>
      <c r="I38">
        <f t="shared" si="1"/>
        <v>47.379999999999995</v>
      </c>
      <c r="J38">
        <f t="shared" si="2"/>
        <v>995</v>
      </c>
    </row>
    <row r="39" spans="2:10" x14ac:dyDescent="0.3">
      <c r="B39" t="s">
        <v>561</v>
      </c>
      <c r="C39">
        <v>6122</v>
      </c>
      <c r="D39">
        <v>995</v>
      </c>
      <c r="F39">
        <f t="shared" si="3"/>
        <v>947.62</v>
      </c>
      <c r="H39">
        <f t="shared" si="0"/>
        <v>947.62</v>
      </c>
      <c r="I39">
        <f t="shared" si="1"/>
        <v>47.379999999999995</v>
      </c>
      <c r="J39">
        <f t="shared" si="2"/>
        <v>995</v>
      </c>
    </row>
    <row r="40" spans="2:10" x14ac:dyDescent="0.3">
      <c r="B40" t="s">
        <v>561</v>
      </c>
      <c r="C40">
        <v>3992</v>
      </c>
      <c r="D40">
        <v>1250</v>
      </c>
      <c r="F40">
        <f t="shared" si="3"/>
        <v>1190.48</v>
      </c>
      <c r="H40">
        <f t="shared" si="0"/>
        <v>1190.48</v>
      </c>
      <c r="I40">
        <f t="shared" si="1"/>
        <v>59.519999999999982</v>
      </c>
      <c r="J40">
        <f t="shared" si="2"/>
        <v>1250</v>
      </c>
    </row>
    <row r="41" spans="2:10" x14ac:dyDescent="0.3">
      <c r="B41" t="s">
        <v>561</v>
      </c>
      <c r="C41">
        <v>3989</v>
      </c>
      <c r="D41">
        <v>500</v>
      </c>
      <c r="F41">
        <f t="shared" si="3"/>
        <v>476.19</v>
      </c>
      <c r="H41">
        <f t="shared" si="0"/>
        <v>476.19</v>
      </c>
      <c r="I41">
        <f t="shared" si="1"/>
        <v>23.810000000000002</v>
      </c>
      <c r="J41">
        <f t="shared" si="2"/>
        <v>500</v>
      </c>
    </row>
    <row r="42" spans="2:10" x14ac:dyDescent="0.3">
      <c r="B42" t="s">
        <v>561</v>
      </c>
      <c r="C42">
        <v>3992</v>
      </c>
      <c r="D42">
        <v>1250</v>
      </c>
      <c r="F42">
        <f t="shared" si="3"/>
        <v>1190.48</v>
      </c>
      <c r="H42">
        <f t="shared" si="0"/>
        <v>1190.48</v>
      </c>
      <c r="I42">
        <f t="shared" si="1"/>
        <v>59.519999999999982</v>
      </c>
      <c r="J42">
        <f t="shared" si="2"/>
        <v>1250</v>
      </c>
    </row>
    <row r="43" spans="2:10" x14ac:dyDescent="0.3">
      <c r="B43" t="s">
        <v>561</v>
      </c>
      <c r="C43">
        <v>3992</v>
      </c>
      <c r="D43">
        <v>1250</v>
      </c>
      <c r="F43">
        <f t="shared" si="3"/>
        <v>1190.48</v>
      </c>
      <c r="H43">
        <f t="shared" si="0"/>
        <v>1190.48</v>
      </c>
      <c r="I43">
        <f t="shared" si="1"/>
        <v>59.519999999999982</v>
      </c>
      <c r="J43">
        <f t="shared" si="2"/>
        <v>1250</v>
      </c>
    </row>
    <row r="44" spans="2:10" x14ac:dyDescent="0.3">
      <c r="B44" t="s">
        <v>561</v>
      </c>
      <c r="C44">
        <v>6122</v>
      </c>
      <c r="D44">
        <v>995</v>
      </c>
      <c r="F44">
        <f t="shared" si="3"/>
        <v>947.62</v>
      </c>
      <c r="H44">
        <f t="shared" si="0"/>
        <v>947.62</v>
      </c>
      <c r="I44">
        <f t="shared" si="1"/>
        <v>47.379999999999995</v>
      </c>
      <c r="J44">
        <f t="shared" si="2"/>
        <v>995</v>
      </c>
    </row>
    <row r="45" spans="2:10" x14ac:dyDescent="0.3">
      <c r="B45" t="s">
        <v>561</v>
      </c>
      <c r="C45">
        <v>3992</v>
      </c>
      <c r="D45">
        <v>1250</v>
      </c>
      <c r="F45">
        <f t="shared" si="3"/>
        <v>1190.48</v>
      </c>
      <c r="H45">
        <f t="shared" si="0"/>
        <v>1190.48</v>
      </c>
      <c r="I45">
        <f t="shared" si="1"/>
        <v>59.519999999999982</v>
      </c>
      <c r="J45">
        <f t="shared" si="2"/>
        <v>1250</v>
      </c>
    </row>
    <row r="46" spans="2:10" x14ac:dyDescent="0.3">
      <c r="B46" t="s">
        <v>561</v>
      </c>
      <c r="C46">
        <v>3991</v>
      </c>
      <c r="D46">
        <v>1000</v>
      </c>
      <c r="F46">
        <f t="shared" si="3"/>
        <v>952.38</v>
      </c>
      <c r="H46">
        <f t="shared" si="0"/>
        <v>952.38</v>
      </c>
      <c r="I46">
        <f t="shared" si="1"/>
        <v>47.620000000000005</v>
      </c>
      <c r="J46">
        <f t="shared" si="2"/>
        <v>1000</v>
      </c>
    </row>
    <row r="47" spans="2:10" x14ac:dyDescent="0.3">
      <c r="B47" t="s">
        <v>561</v>
      </c>
      <c r="C47">
        <v>6122</v>
      </c>
      <c r="D47">
        <v>995</v>
      </c>
      <c r="F47">
        <f t="shared" si="3"/>
        <v>947.62</v>
      </c>
      <c r="H47">
        <f t="shared" si="0"/>
        <v>947.62</v>
      </c>
      <c r="I47">
        <f t="shared" si="1"/>
        <v>47.379999999999995</v>
      </c>
      <c r="J47">
        <f t="shared" si="2"/>
        <v>995</v>
      </c>
    </row>
    <row r="48" spans="2:10" x14ac:dyDescent="0.3">
      <c r="B48" t="s">
        <v>561</v>
      </c>
      <c r="C48">
        <v>3989</v>
      </c>
      <c r="D48">
        <v>500</v>
      </c>
      <c r="F48">
        <f t="shared" si="3"/>
        <v>476.19</v>
      </c>
      <c r="H48">
        <f t="shared" si="0"/>
        <v>476.19</v>
      </c>
      <c r="I48">
        <f t="shared" si="1"/>
        <v>23.810000000000002</v>
      </c>
      <c r="J48">
        <f t="shared" si="2"/>
        <v>500</v>
      </c>
    </row>
    <row r="49" spans="2:10" x14ac:dyDescent="0.3">
      <c r="B49" t="s">
        <v>561</v>
      </c>
      <c r="C49">
        <v>3989</v>
      </c>
      <c r="D49">
        <v>500</v>
      </c>
      <c r="F49">
        <f t="shared" si="3"/>
        <v>476.19</v>
      </c>
      <c r="H49">
        <f t="shared" si="0"/>
        <v>476.19</v>
      </c>
      <c r="I49">
        <f t="shared" si="1"/>
        <v>23.810000000000002</v>
      </c>
      <c r="J49">
        <f t="shared" si="2"/>
        <v>500</v>
      </c>
    </row>
    <row r="50" spans="2:10" x14ac:dyDescent="0.3">
      <c r="B50" t="s">
        <v>561</v>
      </c>
      <c r="C50">
        <v>3992</v>
      </c>
      <c r="D50">
        <v>1250</v>
      </c>
      <c r="F50">
        <f t="shared" si="3"/>
        <v>1190.48</v>
      </c>
      <c r="H50">
        <f t="shared" si="0"/>
        <v>1190.48</v>
      </c>
      <c r="I50">
        <f t="shared" si="1"/>
        <v>59.519999999999982</v>
      </c>
      <c r="J50">
        <f t="shared" si="2"/>
        <v>1250</v>
      </c>
    </row>
    <row r="51" spans="2:10" x14ac:dyDescent="0.3">
      <c r="B51" t="s">
        <v>561</v>
      </c>
      <c r="C51">
        <v>6121</v>
      </c>
      <c r="D51">
        <v>595</v>
      </c>
      <c r="E51">
        <v>8</v>
      </c>
      <c r="F51">
        <f t="shared" si="3"/>
        <v>566.66999999999996</v>
      </c>
      <c r="H51">
        <f t="shared" si="0"/>
        <v>566.66999999999996</v>
      </c>
      <c r="I51">
        <f t="shared" si="1"/>
        <v>28.330000000000041</v>
      </c>
      <c r="J51">
        <f t="shared" si="2"/>
        <v>595</v>
      </c>
    </row>
    <row r="52" spans="2:10" x14ac:dyDescent="0.3">
      <c r="B52" t="s">
        <v>561</v>
      </c>
      <c r="C52">
        <v>6122</v>
      </c>
      <c r="D52">
        <v>995</v>
      </c>
      <c r="E52">
        <v>3</v>
      </c>
      <c r="F52">
        <f t="shared" si="3"/>
        <v>947.62</v>
      </c>
      <c r="H52">
        <f t="shared" si="0"/>
        <v>947.62</v>
      </c>
      <c r="I52">
        <f t="shared" si="1"/>
        <v>47.379999999999995</v>
      </c>
      <c r="J52">
        <f t="shared" si="2"/>
        <v>995</v>
      </c>
    </row>
    <row r="53" spans="2:10" x14ac:dyDescent="0.3">
      <c r="B53" t="s">
        <v>561</v>
      </c>
      <c r="C53">
        <v>3992</v>
      </c>
      <c r="D53">
        <v>1250</v>
      </c>
      <c r="E53">
        <v>2</v>
      </c>
      <c r="F53">
        <f t="shared" si="3"/>
        <v>1190.48</v>
      </c>
      <c r="H53">
        <f t="shared" si="0"/>
        <v>1190.48</v>
      </c>
      <c r="I53">
        <f t="shared" si="1"/>
        <v>59.519999999999982</v>
      </c>
      <c r="J53">
        <f t="shared" si="2"/>
        <v>1250</v>
      </c>
    </row>
    <row r="54" spans="2:10" x14ac:dyDescent="0.3">
      <c r="B54" t="s">
        <v>561</v>
      </c>
      <c r="C54">
        <v>6122</v>
      </c>
      <c r="D54">
        <v>995</v>
      </c>
      <c r="F54">
        <f t="shared" si="3"/>
        <v>947.62</v>
      </c>
      <c r="H54">
        <f t="shared" si="0"/>
        <v>947.62</v>
      </c>
      <c r="I54">
        <f t="shared" si="1"/>
        <v>47.379999999999995</v>
      </c>
      <c r="J54">
        <f t="shared" si="2"/>
        <v>995</v>
      </c>
    </row>
    <row r="55" spans="2:10" x14ac:dyDescent="0.3">
      <c r="B55" t="s">
        <v>561</v>
      </c>
      <c r="C55">
        <v>3989</v>
      </c>
      <c r="D55">
        <v>500</v>
      </c>
      <c r="F55">
        <f t="shared" si="3"/>
        <v>476.19</v>
      </c>
      <c r="H55">
        <f t="shared" si="0"/>
        <v>476.19</v>
      </c>
      <c r="I55">
        <f t="shared" si="1"/>
        <v>23.810000000000002</v>
      </c>
      <c r="J55">
        <f t="shared" si="2"/>
        <v>500</v>
      </c>
    </row>
    <row r="56" spans="2:10" x14ac:dyDescent="0.3">
      <c r="B56" t="s">
        <v>561</v>
      </c>
      <c r="C56">
        <v>6122</v>
      </c>
      <c r="D56">
        <v>995</v>
      </c>
      <c r="E56">
        <v>2</v>
      </c>
      <c r="F56">
        <f t="shared" si="3"/>
        <v>947.62</v>
      </c>
      <c r="H56">
        <f t="shared" si="0"/>
        <v>947.62</v>
      </c>
      <c r="I56">
        <f t="shared" si="1"/>
        <v>47.379999999999995</v>
      </c>
      <c r="J56">
        <f t="shared" si="2"/>
        <v>995</v>
      </c>
    </row>
    <row r="57" spans="2:10" x14ac:dyDescent="0.3">
      <c r="B57" t="s">
        <v>561</v>
      </c>
      <c r="C57">
        <v>3992</v>
      </c>
      <c r="D57">
        <v>1250</v>
      </c>
      <c r="E57">
        <v>2</v>
      </c>
      <c r="F57">
        <f t="shared" si="3"/>
        <v>1190.48</v>
      </c>
      <c r="H57">
        <f t="shared" si="0"/>
        <v>1190.48</v>
      </c>
      <c r="I57">
        <f t="shared" si="1"/>
        <v>59.519999999999982</v>
      </c>
      <c r="J57">
        <f t="shared" si="2"/>
        <v>1250</v>
      </c>
    </row>
    <row r="58" spans="2:10" x14ac:dyDescent="0.3">
      <c r="B58" t="s">
        <v>561</v>
      </c>
      <c r="C58">
        <v>6122</v>
      </c>
      <c r="D58">
        <v>995</v>
      </c>
      <c r="E58">
        <v>2</v>
      </c>
      <c r="F58">
        <f t="shared" si="3"/>
        <v>947.62</v>
      </c>
      <c r="H58">
        <f t="shared" si="0"/>
        <v>947.62</v>
      </c>
      <c r="I58">
        <f t="shared" si="1"/>
        <v>47.379999999999995</v>
      </c>
      <c r="J58">
        <f t="shared" si="2"/>
        <v>995</v>
      </c>
    </row>
    <row r="59" spans="2:10" x14ac:dyDescent="0.3">
      <c r="B59" t="s">
        <v>561</v>
      </c>
      <c r="C59">
        <v>3992</v>
      </c>
      <c r="D59">
        <v>1250</v>
      </c>
      <c r="F59">
        <f t="shared" si="3"/>
        <v>1190.48</v>
      </c>
      <c r="H59">
        <f t="shared" si="0"/>
        <v>1190.48</v>
      </c>
      <c r="I59">
        <f t="shared" si="1"/>
        <v>59.519999999999982</v>
      </c>
      <c r="J59">
        <f t="shared" si="2"/>
        <v>1250</v>
      </c>
    </row>
    <row r="60" spans="2:10" x14ac:dyDescent="0.3">
      <c r="B60" t="s">
        <v>561</v>
      </c>
      <c r="C60">
        <v>3989</v>
      </c>
      <c r="D60">
        <v>500</v>
      </c>
      <c r="F60">
        <f t="shared" si="3"/>
        <v>476.19</v>
      </c>
      <c r="H60">
        <f t="shared" si="0"/>
        <v>476.19</v>
      </c>
      <c r="I60">
        <f t="shared" si="1"/>
        <v>23.810000000000002</v>
      </c>
      <c r="J60">
        <f t="shared" si="2"/>
        <v>500</v>
      </c>
    </row>
    <row r="61" spans="2:10" x14ac:dyDescent="0.3">
      <c r="B61" t="s">
        <v>561</v>
      </c>
      <c r="C61">
        <v>3992</v>
      </c>
      <c r="D61">
        <v>1250</v>
      </c>
      <c r="F61">
        <f t="shared" si="3"/>
        <v>1190.48</v>
      </c>
      <c r="H61">
        <f t="shared" si="0"/>
        <v>1190.48</v>
      </c>
      <c r="I61">
        <f t="shared" si="1"/>
        <v>59.519999999999982</v>
      </c>
      <c r="J61">
        <f t="shared" si="2"/>
        <v>1250</v>
      </c>
    </row>
    <row r="62" spans="2:10" x14ac:dyDescent="0.3">
      <c r="B62" t="s">
        <v>561</v>
      </c>
      <c r="C62">
        <v>3992</v>
      </c>
      <c r="D62">
        <v>1250</v>
      </c>
      <c r="F62">
        <f t="shared" si="3"/>
        <v>1190.48</v>
      </c>
      <c r="H62">
        <f t="shared" si="0"/>
        <v>1190.48</v>
      </c>
      <c r="I62">
        <f t="shared" si="1"/>
        <v>59.519999999999982</v>
      </c>
      <c r="J62">
        <f t="shared" si="2"/>
        <v>1250</v>
      </c>
    </row>
    <row r="63" spans="2:10" x14ac:dyDescent="0.3">
      <c r="B63" t="s">
        <v>561</v>
      </c>
      <c r="C63">
        <v>6121</v>
      </c>
      <c r="D63">
        <v>595</v>
      </c>
      <c r="E63">
        <v>2</v>
      </c>
      <c r="F63">
        <f t="shared" si="3"/>
        <v>566.66999999999996</v>
      </c>
      <c r="H63">
        <f t="shared" si="0"/>
        <v>566.66999999999996</v>
      </c>
      <c r="I63">
        <f t="shared" si="1"/>
        <v>28.330000000000041</v>
      </c>
      <c r="J63">
        <f t="shared" si="2"/>
        <v>595</v>
      </c>
    </row>
    <row r="64" spans="2:10" x14ac:dyDescent="0.3">
      <c r="B64" t="s">
        <v>561</v>
      </c>
      <c r="C64">
        <v>3992</v>
      </c>
      <c r="D64">
        <v>1250</v>
      </c>
      <c r="F64">
        <f t="shared" si="3"/>
        <v>1190.48</v>
      </c>
      <c r="H64">
        <f t="shared" si="0"/>
        <v>1190.48</v>
      </c>
      <c r="I64">
        <f t="shared" si="1"/>
        <v>59.519999999999982</v>
      </c>
      <c r="J64">
        <f t="shared" si="2"/>
        <v>1250</v>
      </c>
    </row>
    <row r="65" spans="2:10" x14ac:dyDescent="0.3">
      <c r="B65" t="s">
        <v>561</v>
      </c>
      <c r="C65">
        <v>6121</v>
      </c>
      <c r="D65">
        <v>595</v>
      </c>
      <c r="F65">
        <f t="shared" si="3"/>
        <v>566.66999999999996</v>
      </c>
      <c r="H65">
        <f t="shared" si="0"/>
        <v>566.66999999999996</v>
      </c>
      <c r="I65">
        <f t="shared" si="1"/>
        <v>28.330000000000041</v>
      </c>
      <c r="J65">
        <f t="shared" si="2"/>
        <v>595</v>
      </c>
    </row>
    <row r="66" spans="2:10" x14ac:dyDescent="0.3">
      <c r="B66" t="s">
        <v>561</v>
      </c>
      <c r="C66">
        <v>3992</v>
      </c>
      <c r="D66">
        <v>1250</v>
      </c>
      <c r="E66">
        <v>2</v>
      </c>
      <c r="F66">
        <f t="shared" si="3"/>
        <v>1190.48</v>
      </c>
      <c r="H66">
        <f t="shared" ref="H66:H87" si="4">ROUND(IF(D66&gt;2500, D66/1.18, D66/1.05),2)</f>
        <v>1190.48</v>
      </c>
      <c r="I66">
        <f t="shared" ref="I66:I87" si="5">D66-F66</f>
        <v>59.519999999999982</v>
      </c>
      <c r="J66">
        <f t="shared" ref="J66:J87" si="6">SUM(H66:I66)</f>
        <v>1250</v>
      </c>
    </row>
    <row r="67" spans="2:10" x14ac:dyDescent="0.3">
      <c r="B67" t="s">
        <v>561</v>
      </c>
      <c r="C67">
        <v>3991</v>
      </c>
      <c r="D67">
        <v>1000</v>
      </c>
      <c r="F67">
        <f t="shared" ref="F67:F88" si="7">ROUND(IF(D67&gt;2500, D67/1.18, D67/1.05),2)</f>
        <v>952.38</v>
      </c>
      <c r="H67">
        <f t="shared" si="4"/>
        <v>952.38</v>
      </c>
      <c r="I67">
        <f t="shared" si="5"/>
        <v>47.620000000000005</v>
      </c>
      <c r="J67">
        <f t="shared" si="6"/>
        <v>1000</v>
      </c>
    </row>
    <row r="68" spans="2:10" x14ac:dyDescent="0.3">
      <c r="B68" t="s">
        <v>561</v>
      </c>
      <c r="C68">
        <v>3989</v>
      </c>
      <c r="D68">
        <v>500</v>
      </c>
      <c r="F68">
        <f t="shared" si="7"/>
        <v>476.19</v>
      </c>
      <c r="H68">
        <f t="shared" si="4"/>
        <v>476.19</v>
      </c>
      <c r="I68">
        <f t="shared" si="5"/>
        <v>23.810000000000002</v>
      </c>
      <c r="J68">
        <f t="shared" si="6"/>
        <v>500</v>
      </c>
    </row>
    <row r="69" spans="2:10" x14ac:dyDescent="0.3">
      <c r="B69" t="s">
        <v>561</v>
      </c>
      <c r="C69">
        <v>3991</v>
      </c>
      <c r="D69">
        <v>1000</v>
      </c>
      <c r="F69">
        <f t="shared" si="7"/>
        <v>952.38</v>
      </c>
      <c r="H69">
        <f t="shared" si="4"/>
        <v>952.38</v>
      </c>
      <c r="I69">
        <f t="shared" si="5"/>
        <v>47.620000000000005</v>
      </c>
      <c r="J69">
        <f t="shared" si="6"/>
        <v>1000</v>
      </c>
    </row>
    <row r="70" spans="2:10" x14ac:dyDescent="0.3">
      <c r="B70" t="s">
        <v>561</v>
      </c>
      <c r="C70">
        <v>3992</v>
      </c>
      <c r="D70">
        <v>1250</v>
      </c>
      <c r="F70">
        <f t="shared" si="7"/>
        <v>1190.48</v>
      </c>
      <c r="H70">
        <f t="shared" si="4"/>
        <v>1190.48</v>
      </c>
      <c r="I70">
        <f t="shared" si="5"/>
        <v>59.519999999999982</v>
      </c>
      <c r="J70">
        <f t="shared" si="6"/>
        <v>1250</v>
      </c>
    </row>
    <row r="71" spans="2:10" x14ac:dyDescent="0.3">
      <c r="B71" t="s">
        <v>561</v>
      </c>
      <c r="C71">
        <v>3989</v>
      </c>
      <c r="D71">
        <v>500</v>
      </c>
      <c r="F71">
        <f t="shared" si="7"/>
        <v>476.19</v>
      </c>
      <c r="H71">
        <f t="shared" si="4"/>
        <v>476.19</v>
      </c>
      <c r="I71">
        <f t="shared" si="5"/>
        <v>23.810000000000002</v>
      </c>
      <c r="J71">
        <f t="shared" si="6"/>
        <v>500</v>
      </c>
    </row>
    <row r="72" spans="2:10" x14ac:dyDescent="0.3">
      <c r="B72" t="s">
        <v>561</v>
      </c>
      <c r="C72">
        <v>3989</v>
      </c>
      <c r="D72">
        <v>500</v>
      </c>
      <c r="F72">
        <f t="shared" si="7"/>
        <v>476.19</v>
      </c>
      <c r="H72">
        <f t="shared" si="4"/>
        <v>476.19</v>
      </c>
      <c r="I72">
        <f t="shared" si="5"/>
        <v>23.810000000000002</v>
      </c>
      <c r="J72">
        <f t="shared" si="6"/>
        <v>500</v>
      </c>
    </row>
    <row r="73" spans="2:10" x14ac:dyDescent="0.3">
      <c r="B73" t="s">
        <v>561</v>
      </c>
      <c r="C73">
        <v>3991</v>
      </c>
      <c r="D73">
        <v>1000</v>
      </c>
      <c r="F73">
        <f t="shared" si="7"/>
        <v>952.38</v>
      </c>
      <c r="H73">
        <f t="shared" si="4"/>
        <v>952.38</v>
      </c>
      <c r="I73">
        <f t="shared" si="5"/>
        <v>47.620000000000005</v>
      </c>
      <c r="J73">
        <f t="shared" si="6"/>
        <v>1000</v>
      </c>
    </row>
    <row r="74" spans="2:10" x14ac:dyDescent="0.3">
      <c r="B74" t="s">
        <v>561</v>
      </c>
      <c r="C74">
        <v>3991</v>
      </c>
      <c r="D74">
        <v>1000</v>
      </c>
      <c r="F74">
        <f t="shared" si="7"/>
        <v>952.38</v>
      </c>
      <c r="H74">
        <f t="shared" si="4"/>
        <v>952.38</v>
      </c>
      <c r="I74">
        <f t="shared" si="5"/>
        <v>47.620000000000005</v>
      </c>
      <c r="J74">
        <f t="shared" si="6"/>
        <v>1000</v>
      </c>
    </row>
    <row r="75" spans="2:10" x14ac:dyDescent="0.3">
      <c r="B75" t="s">
        <v>561</v>
      </c>
      <c r="C75">
        <v>3992</v>
      </c>
      <c r="D75">
        <v>1250</v>
      </c>
      <c r="F75">
        <f t="shared" si="7"/>
        <v>1190.48</v>
      </c>
      <c r="H75">
        <f t="shared" si="4"/>
        <v>1190.48</v>
      </c>
      <c r="I75">
        <f t="shared" si="5"/>
        <v>59.519999999999982</v>
      </c>
      <c r="J75">
        <f t="shared" si="6"/>
        <v>1250</v>
      </c>
    </row>
    <row r="76" spans="2:10" x14ac:dyDescent="0.3">
      <c r="B76" t="s">
        <v>561</v>
      </c>
      <c r="C76">
        <v>3992</v>
      </c>
      <c r="D76">
        <v>1250</v>
      </c>
      <c r="F76">
        <f t="shared" si="7"/>
        <v>1190.48</v>
      </c>
      <c r="H76">
        <f t="shared" si="4"/>
        <v>1190.48</v>
      </c>
      <c r="I76">
        <f t="shared" si="5"/>
        <v>59.519999999999982</v>
      </c>
      <c r="J76">
        <f t="shared" si="6"/>
        <v>1250</v>
      </c>
    </row>
    <row r="77" spans="2:10" x14ac:dyDescent="0.3">
      <c r="B77" t="s">
        <v>561</v>
      </c>
      <c r="C77">
        <v>6122</v>
      </c>
      <c r="D77">
        <v>995</v>
      </c>
      <c r="F77">
        <f t="shared" si="7"/>
        <v>947.62</v>
      </c>
      <c r="H77">
        <f t="shared" si="4"/>
        <v>947.62</v>
      </c>
      <c r="I77">
        <f t="shared" si="5"/>
        <v>47.379999999999995</v>
      </c>
      <c r="J77">
        <f t="shared" si="6"/>
        <v>995</v>
      </c>
    </row>
    <row r="78" spans="2:10" x14ac:dyDescent="0.3">
      <c r="B78" t="s">
        <v>561</v>
      </c>
      <c r="C78">
        <v>6122</v>
      </c>
      <c r="D78">
        <v>995</v>
      </c>
      <c r="F78">
        <f t="shared" si="7"/>
        <v>947.62</v>
      </c>
      <c r="H78">
        <f t="shared" si="4"/>
        <v>947.62</v>
      </c>
      <c r="I78">
        <f t="shared" si="5"/>
        <v>47.379999999999995</v>
      </c>
      <c r="J78">
        <f t="shared" si="6"/>
        <v>995</v>
      </c>
    </row>
    <row r="79" spans="2:10" x14ac:dyDescent="0.3">
      <c r="B79" t="s">
        <v>561</v>
      </c>
      <c r="C79">
        <v>3992</v>
      </c>
      <c r="D79">
        <v>1250</v>
      </c>
      <c r="F79">
        <f t="shared" si="7"/>
        <v>1190.48</v>
      </c>
      <c r="H79">
        <f t="shared" si="4"/>
        <v>1190.48</v>
      </c>
      <c r="I79">
        <f t="shared" si="5"/>
        <v>59.519999999999982</v>
      </c>
      <c r="J79">
        <f t="shared" si="6"/>
        <v>1250</v>
      </c>
    </row>
    <row r="80" spans="2:10" x14ac:dyDescent="0.3">
      <c r="B80" t="s">
        <v>561</v>
      </c>
      <c r="C80">
        <v>3992</v>
      </c>
      <c r="D80">
        <v>1250</v>
      </c>
      <c r="F80">
        <f t="shared" si="7"/>
        <v>1190.48</v>
      </c>
      <c r="H80">
        <f t="shared" si="4"/>
        <v>1190.48</v>
      </c>
      <c r="I80">
        <f t="shared" si="5"/>
        <v>59.519999999999982</v>
      </c>
      <c r="J80">
        <f t="shared" si="6"/>
        <v>1250</v>
      </c>
    </row>
    <row r="81" spans="2:10" x14ac:dyDescent="0.3">
      <c r="B81" t="s">
        <v>561</v>
      </c>
      <c r="C81">
        <v>3991</v>
      </c>
      <c r="D81">
        <v>1000</v>
      </c>
      <c r="F81">
        <f t="shared" si="7"/>
        <v>952.38</v>
      </c>
      <c r="H81">
        <f t="shared" si="4"/>
        <v>952.38</v>
      </c>
      <c r="I81">
        <f t="shared" si="5"/>
        <v>47.620000000000005</v>
      </c>
      <c r="J81">
        <f t="shared" si="6"/>
        <v>1000</v>
      </c>
    </row>
    <row r="82" spans="2:10" x14ac:dyDescent="0.3">
      <c r="B82" t="s">
        <v>561</v>
      </c>
      <c r="C82">
        <v>6122</v>
      </c>
      <c r="D82">
        <v>995</v>
      </c>
      <c r="F82">
        <f t="shared" si="7"/>
        <v>947.62</v>
      </c>
      <c r="H82">
        <f t="shared" si="4"/>
        <v>947.62</v>
      </c>
      <c r="I82">
        <f t="shared" si="5"/>
        <v>47.379999999999995</v>
      </c>
      <c r="J82">
        <f t="shared" si="6"/>
        <v>995</v>
      </c>
    </row>
    <row r="83" spans="2:10" x14ac:dyDescent="0.3">
      <c r="B83" t="s">
        <v>561</v>
      </c>
      <c r="C83">
        <v>3992</v>
      </c>
      <c r="D83">
        <v>1250</v>
      </c>
      <c r="F83">
        <f t="shared" si="7"/>
        <v>1190.48</v>
      </c>
      <c r="H83">
        <f t="shared" si="4"/>
        <v>1190.48</v>
      </c>
      <c r="I83">
        <f t="shared" si="5"/>
        <v>59.519999999999982</v>
      </c>
      <c r="J83">
        <f t="shared" si="6"/>
        <v>1250</v>
      </c>
    </row>
    <row r="84" spans="2:10" x14ac:dyDescent="0.3">
      <c r="B84" t="s">
        <v>561</v>
      </c>
      <c r="C84">
        <v>6122</v>
      </c>
      <c r="D84">
        <v>995</v>
      </c>
      <c r="F84">
        <f t="shared" si="7"/>
        <v>947.62</v>
      </c>
      <c r="H84">
        <f t="shared" si="4"/>
        <v>947.62</v>
      </c>
      <c r="I84">
        <f t="shared" si="5"/>
        <v>47.379999999999995</v>
      </c>
      <c r="J84">
        <f t="shared" si="6"/>
        <v>995</v>
      </c>
    </row>
    <row r="85" spans="2:10" x14ac:dyDescent="0.3">
      <c r="B85" t="s">
        <v>561</v>
      </c>
      <c r="C85">
        <v>3989</v>
      </c>
      <c r="D85">
        <v>500</v>
      </c>
      <c r="F85">
        <f t="shared" si="7"/>
        <v>476.19</v>
      </c>
      <c r="H85">
        <f t="shared" si="4"/>
        <v>476.19</v>
      </c>
      <c r="I85">
        <f t="shared" si="5"/>
        <v>23.810000000000002</v>
      </c>
      <c r="J85">
        <f t="shared" si="6"/>
        <v>500</v>
      </c>
    </row>
    <row r="86" spans="2:10" x14ac:dyDescent="0.3">
      <c r="B86" t="s">
        <v>561</v>
      </c>
      <c r="C86">
        <v>3991</v>
      </c>
      <c r="D86">
        <v>1000</v>
      </c>
      <c r="F86">
        <f t="shared" si="7"/>
        <v>952.38</v>
      </c>
      <c r="H86">
        <f t="shared" si="4"/>
        <v>952.38</v>
      </c>
      <c r="I86">
        <f t="shared" si="5"/>
        <v>47.620000000000005</v>
      </c>
      <c r="J86">
        <f t="shared" si="6"/>
        <v>1000</v>
      </c>
    </row>
    <row r="87" spans="2:10" x14ac:dyDescent="0.3">
      <c r="B87" t="s">
        <v>561</v>
      </c>
      <c r="C87">
        <v>6122</v>
      </c>
      <c r="D87">
        <v>995</v>
      </c>
      <c r="F87">
        <f t="shared" si="7"/>
        <v>947.62</v>
      </c>
      <c r="H87">
        <f t="shared" si="4"/>
        <v>947.62</v>
      </c>
      <c r="I87">
        <f t="shared" si="5"/>
        <v>47.379999999999995</v>
      </c>
      <c r="J87">
        <f t="shared" si="6"/>
        <v>995</v>
      </c>
    </row>
    <row r="88" spans="2:10" x14ac:dyDescent="0.3">
      <c r="B88" t="s">
        <v>561</v>
      </c>
      <c r="C88">
        <v>3991</v>
      </c>
      <c r="D88">
        <v>1000</v>
      </c>
      <c r="F88">
        <f t="shared" si="7"/>
        <v>952.38</v>
      </c>
      <c r="H88">
        <f>ROUND(IF(D88&gt;2500, D88/1.18, D88/1.05),2)</f>
        <v>952.38</v>
      </c>
      <c r="I88">
        <f>D88-F88</f>
        <v>47.620000000000005</v>
      </c>
      <c r="J88">
        <f>SUM(H88:I88)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SAREES</vt:lpstr>
      <vt:lpstr>Saree 3</vt:lpstr>
      <vt:lpstr>Sheet1</vt:lpstr>
      <vt:lpstr>Saree 4</vt:lpstr>
      <vt:lpstr>Saree 5</vt:lpstr>
      <vt:lpstr>Saree 6</vt:lpstr>
      <vt:lpstr>Saree 7</vt:lpstr>
      <vt:lpstr>Saree 8</vt:lpstr>
      <vt:lpstr>Saree 9</vt:lpstr>
      <vt:lpstr>Saree 10</vt:lpstr>
      <vt:lpstr>Saree 11</vt:lpstr>
      <vt:lpstr>Saree  12</vt:lpstr>
      <vt:lpstr>SAREE 13</vt:lpstr>
      <vt:lpstr>BLOUSS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Harikrishna M</cp:lastModifiedBy>
  <dcterms:created xsi:type="dcterms:W3CDTF">2015-06-05T18:17:20Z</dcterms:created>
  <dcterms:modified xsi:type="dcterms:W3CDTF">2026-05-13T09:58:20Z</dcterms:modified>
</cp:coreProperties>
</file>