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102"/>
  <c r="I102"/>
  <c r="J102"/>
  <c r="H103"/>
  <c r="I103"/>
  <c r="J103" s="1"/>
  <c r="H104"/>
  <c r="I104"/>
  <c r="J104"/>
  <c r="H105"/>
  <c r="I105"/>
  <c r="J105" s="1"/>
  <c r="H106"/>
  <c r="I106"/>
  <c r="J106"/>
  <c r="H107"/>
  <c r="I107"/>
  <c r="J107" s="1"/>
  <c r="H108"/>
  <c r="I108"/>
  <c r="J108"/>
  <c r="H109"/>
  <c r="I109"/>
  <c r="J109" s="1"/>
  <c r="H110"/>
  <c r="I110"/>
  <c r="J110"/>
  <c r="H111"/>
  <c r="I111"/>
  <c r="J111" s="1"/>
  <c r="H112"/>
  <c r="I112"/>
  <c r="J112"/>
  <c r="H113"/>
  <c r="I113"/>
  <c r="J113" s="1"/>
  <c r="H114"/>
  <c r="I114"/>
  <c r="J114"/>
  <c r="H115"/>
  <c r="I115"/>
  <c r="J115" s="1"/>
  <c r="H116"/>
  <c r="I116"/>
  <c r="J116"/>
  <c r="H117"/>
  <c r="I117"/>
  <c r="J117" s="1"/>
  <c r="H118"/>
  <c r="I118"/>
  <c r="J118"/>
  <c r="H119"/>
  <c r="I119"/>
  <c r="J119" s="1"/>
  <c r="H120"/>
  <c r="I120"/>
  <c r="J120"/>
  <c r="H121"/>
  <c r="I121"/>
  <c r="J121" s="1"/>
  <c r="H122"/>
  <c r="I122"/>
  <c r="J122"/>
  <c r="H123"/>
  <c r="I123"/>
  <c r="J123" s="1"/>
  <c r="H124"/>
  <c r="I124"/>
  <c r="J124"/>
  <c r="H125"/>
  <c r="I125"/>
  <c r="J125" s="1"/>
  <c r="H126"/>
  <c r="I126"/>
  <c r="J126"/>
  <c r="H127"/>
  <c r="I127"/>
  <c r="J127" s="1"/>
  <c r="H128"/>
  <c r="I128"/>
  <c r="J128"/>
  <c r="H129"/>
  <c r="I129"/>
  <c r="J129" s="1"/>
  <c r="H130"/>
  <c r="I130"/>
  <c r="J130"/>
  <c r="H131"/>
  <c r="I131"/>
  <c r="J131" s="1"/>
  <c r="H132"/>
  <c r="I132"/>
  <c r="J132"/>
  <c r="H133"/>
  <c r="I133"/>
  <c r="J133" s="1"/>
  <c r="H134"/>
  <c r="I134"/>
  <c r="J134"/>
  <c r="H135"/>
  <c r="I135"/>
  <c r="J135" s="1"/>
  <c r="H136"/>
  <c r="I136"/>
  <c r="J136"/>
  <c r="H137"/>
  <c r="I137"/>
  <c r="J137" s="1"/>
  <c r="H138"/>
  <c r="I138"/>
  <c r="J138"/>
  <c r="H139"/>
  <c r="I139"/>
  <c r="J139" s="1"/>
  <c r="H140"/>
  <c r="I140"/>
  <c r="J140"/>
  <c r="H141"/>
  <c r="I141"/>
  <c r="J141" s="1"/>
  <c r="H142"/>
  <c r="I142"/>
  <c r="J142"/>
  <c r="H143"/>
  <c r="I143"/>
  <c r="J143" s="1"/>
  <c r="H144"/>
  <c r="I144"/>
  <c r="J144"/>
  <c r="H145"/>
  <c r="I145"/>
  <c r="J145" s="1"/>
  <c r="H146"/>
  <c r="I146"/>
  <c r="J146"/>
  <c r="H147"/>
  <c r="I147"/>
  <c r="J147" s="1"/>
  <c r="H148"/>
  <c r="I148"/>
  <c r="J148"/>
  <c r="H149"/>
  <c r="I149"/>
  <c r="J149" s="1"/>
  <c r="H150"/>
  <c r="I150"/>
  <c r="J150"/>
  <c r="H151"/>
  <c r="I151"/>
  <c r="J151" s="1"/>
  <c r="H152"/>
  <c r="I152"/>
  <c r="J152"/>
  <c r="H153"/>
  <c r="I153"/>
  <c r="J153" s="1"/>
  <c r="H154"/>
  <c r="I154"/>
  <c r="J154"/>
  <c r="H155"/>
  <c r="I155"/>
  <c r="J155" s="1"/>
  <c r="H156"/>
  <c r="I156"/>
  <c r="J156"/>
  <c r="H157"/>
  <c r="I157"/>
  <c r="J157" s="1"/>
  <c r="H158"/>
  <c r="I158"/>
  <c r="J158"/>
  <c r="H159"/>
  <c r="I159"/>
  <c r="J159" s="1"/>
  <c r="H160"/>
  <c r="I160"/>
  <c r="J160"/>
  <c r="H161"/>
  <c r="I161"/>
  <c r="J161" s="1"/>
  <c r="H162"/>
  <c r="I162"/>
  <c r="J162"/>
  <c r="H163"/>
  <c r="I163"/>
  <c r="J163" s="1"/>
  <c r="H164"/>
  <c r="I164"/>
  <c r="J164"/>
  <c r="H165"/>
  <c r="I165"/>
  <c r="J165" s="1"/>
  <c r="H166"/>
  <c r="I166"/>
  <c r="J166"/>
  <c r="H167"/>
  <c r="I167"/>
  <c r="J167" s="1"/>
  <c r="H168"/>
  <c r="I168"/>
  <c r="J168"/>
  <c r="H169"/>
  <c r="I169"/>
  <c r="J169" s="1"/>
  <c r="H170"/>
  <c r="I170"/>
  <c r="J170"/>
  <c r="H171"/>
  <c r="I171"/>
  <c r="J171" s="1"/>
  <c r="H172"/>
  <c r="I172"/>
  <c r="J172"/>
  <c r="H173"/>
  <c r="I173"/>
  <c r="J173" s="1"/>
  <c r="H174"/>
  <c r="I174"/>
  <c r="J174"/>
  <c r="H175"/>
  <c r="I175"/>
  <c r="J175" s="1"/>
  <c r="H176"/>
  <c r="I176"/>
  <c r="J176"/>
  <c r="H177"/>
  <c r="I177"/>
  <c r="J177" s="1"/>
  <c r="H178"/>
  <c r="I178"/>
  <c r="J178"/>
  <c r="H179"/>
  <c r="I179"/>
  <c r="J179" s="1"/>
  <c r="H180"/>
  <c r="I180"/>
  <c r="J180"/>
  <c r="H181"/>
  <c r="I181"/>
  <c r="J181" s="1"/>
  <c r="H182"/>
  <c r="I182"/>
  <c r="J182"/>
  <c r="H183"/>
  <c r="I183"/>
  <c r="J183" s="1"/>
  <c r="H184"/>
  <c r="I184"/>
  <c r="J184"/>
  <c r="H185"/>
  <c r="I185"/>
  <c r="J185" s="1"/>
  <c r="H186"/>
  <c r="I186"/>
  <c r="J186"/>
  <c r="H187"/>
  <c r="I187"/>
  <c r="J187" s="1"/>
  <c r="H188"/>
  <c r="I188"/>
  <c r="J188"/>
  <c r="H189"/>
  <c r="I189"/>
  <c r="J189" s="1"/>
  <c r="H190"/>
  <c r="I190"/>
  <c r="J190"/>
  <c r="H191"/>
  <c r="I191"/>
  <c r="J191" s="1"/>
  <c r="H192"/>
  <c r="I192"/>
  <c r="J192"/>
  <c r="H193"/>
  <c r="I193"/>
  <c r="J193" s="1"/>
  <c r="H194"/>
  <c r="I194"/>
  <c r="J194"/>
  <c r="H195"/>
  <c r="I195"/>
  <c r="J195" s="1"/>
  <c r="H196"/>
  <c r="I196"/>
  <c r="J196"/>
  <c r="H197"/>
  <c r="I197"/>
  <c r="J197" s="1"/>
  <c r="H198"/>
  <c r="I198"/>
  <c r="J198"/>
  <c r="H199"/>
  <c r="I199"/>
  <c r="J199" s="1"/>
  <c r="H200"/>
  <c r="I200"/>
  <c r="J200"/>
  <c r="H201"/>
  <c r="I201"/>
  <c r="J201" s="1"/>
  <c r="H202"/>
  <c r="I202"/>
  <c r="J202"/>
  <c r="H203"/>
  <c r="I203"/>
  <c r="J203" s="1"/>
  <c r="H204"/>
  <c r="I204"/>
  <c r="J204"/>
  <c r="H205"/>
  <c r="I205"/>
  <c r="J205" s="1"/>
  <c r="H206"/>
  <c r="I206"/>
  <c r="J206"/>
  <c r="H207"/>
  <c r="I207"/>
  <c r="J207" s="1"/>
  <c r="H208"/>
  <c r="I208"/>
  <c r="J208"/>
  <c r="H209"/>
  <c r="I209"/>
  <c r="J209" s="1"/>
  <c r="H210"/>
  <c r="I210"/>
  <c r="J210"/>
  <c r="H211"/>
  <c r="I211"/>
  <c r="J211" s="1"/>
  <c r="H212"/>
  <c r="I212"/>
  <c r="J212"/>
  <c r="H213"/>
  <c r="I213"/>
  <c r="J213" s="1"/>
  <c r="H214"/>
  <c r="I214"/>
  <c r="J214"/>
  <c r="H215"/>
  <c r="I215"/>
  <c r="J215" s="1"/>
  <c r="H216"/>
  <c r="I216"/>
  <c r="J216"/>
  <c r="H217"/>
  <c r="I217"/>
  <c r="J217" s="1"/>
  <c r="H218"/>
  <c r="I218"/>
  <c r="J218"/>
  <c r="H219"/>
  <c r="I219"/>
  <c r="J219" s="1"/>
  <c r="H220"/>
  <c r="I220"/>
  <c r="J220"/>
  <c r="H221"/>
  <c r="I221"/>
  <c r="J221" s="1"/>
  <c r="H222"/>
  <c r="I222"/>
  <c r="J222"/>
  <c r="H223"/>
  <c r="I223"/>
  <c r="J223" s="1"/>
  <c r="H224"/>
  <c r="I224"/>
  <c r="J224"/>
  <c r="H225"/>
  <c r="I225"/>
  <c r="J225" s="1"/>
  <c r="H226"/>
  <c r="I226"/>
  <c r="J226"/>
  <c r="H227"/>
  <c r="I227"/>
  <c r="J227" s="1"/>
  <c r="H228"/>
  <c r="I228"/>
  <c r="J228"/>
  <c r="H229"/>
  <c r="I229"/>
  <c r="J229" s="1"/>
  <c r="H230"/>
  <c r="I230"/>
  <c r="J230"/>
  <c r="H231"/>
  <c r="I231"/>
  <c r="J231" s="1"/>
  <c r="H232"/>
  <c r="I232"/>
  <c r="J232"/>
  <c r="H233"/>
  <c r="I233"/>
  <c r="J233" s="1"/>
  <c r="H234"/>
  <c r="I234"/>
  <c r="J234"/>
  <c r="H235"/>
  <c r="I235"/>
  <c r="J235" s="1"/>
  <c r="H236"/>
  <c r="I236"/>
  <c r="J236"/>
  <c r="H237"/>
  <c r="I237"/>
  <c r="J237" s="1"/>
  <c r="H238"/>
  <c r="I238"/>
  <c r="J238"/>
  <c r="H239"/>
  <c r="I239"/>
  <c r="J239" s="1"/>
  <c r="H240"/>
  <c r="I240"/>
  <c r="J240"/>
  <c r="H241"/>
  <c r="I241"/>
  <c r="J241" s="1"/>
  <c r="H242"/>
  <c r="I242"/>
  <c r="J242"/>
  <c r="H243"/>
  <c r="I243"/>
  <c r="J243" s="1"/>
  <c r="H244"/>
  <c r="I244"/>
  <c r="J244"/>
  <c r="H245"/>
  <c r="I245"/>
  <c r="J245" s="1"/>
  <c r="H246"/>
  <c r="I246"/>
  <c r="J246"/>
  <c r="H247"/>
  <c r="I247"/>
  <c r="J247" s="1"/>
  <c r="H248"/>
  <c r="I248"/>
  <c r="J248"/>
  <c r="H249"/>
  <c r="I249"/>
  <c r="J249" s="1"/>
  <c r="H250"/>
  <c r="I250"/>
  <c r="J250"/>
  <c r="H251"/>
  <c r="I251"/>
  <c r="J251" s="1"/>
  <c r="H3" i="2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102"/>
  <c r="I102"/>
  <c r="J102"/>
  <c r="H103"/>
  <c r="I103"/>
  <c r="J103" s="1"/>
  <c r="H104"/>
  <c r="I104"/>
  <c r="J104"/>
  <c r="H105"/>
  <c r="I105"/>
  <c r="J105" s="1"/>
  <c r="H106"/>
  <c r="I106"/>
  <c r="J106"/>
  <c r="H107"/>
  <c r="I107"/>
  <c r="J107" s="1"/>
  <c r="H108"/>
  <c r="I108"/>
  <c r="J108"/>
  <c r="H109"/>
  <c r="I109"/>
  <c r="J109" s="1"/>
  <c r="H110"/>
  <c r="I110"/>
  <c r="J110"/>
  <c r="H111"/>
  <c r="I111"/>
  <c r="J111" s="1"/>
  <c r="H112"/>
  <c r="I112"/>
  <c r="J112"/>
  <c r="H113"/>
  <c r="I113"/>
  <c r="J113" s="1"/>
  <c r="H114"/>
  <c r="I114"/>
  <c r="J114"/>
  <c r="H115"/>
  <c r="I115"/>
  <c r="J115" s="1"/>
  <c r="H116"/>
  <c r="I116"/>
  <c r="J116"/>
  <c r="H117"/>
  <c r="I117"/>
  <c r="J117" s="1"/>
  <c r="H118"/>
  <c r="I118"/>
  <c r="J118"/>
  <c r="H119"/>
  <c r="I119"/>
  <c r="J119" s="1"/>
  <c r="H120"/>
  <c r="I120"/>
  <c r="J120"/>
  <c r="H121"/>
  <c r="I121"/>
  <c r="J121" s="1"/>
  <c r="H122"/>
  <c r="I122"/>
  <c r="J122"/>
  <c r="H123"/>
  <c r="I123"/>
  <c r="J123" s="1"/>
  <c r="H124"/>
  <c r="I124"/>
  <c r="J124"/>
  <c r="H125"/>
  <c r="I125"/>
  <c r="J125" s="1"/>
  <c r="H126"/>
  <c r="I126"/>
  <c r="J126"/>
  <c r="H127"/>
  <c r="I127"/>
  <c r="J127" s="1"/>
  <c r="H128"/>
  <c r="I128"/>
  <c r="J128"/>
  <c r="H129"/>
  <c r="I129"/>
  <c r="J129" s="1"/>
  <c r="H130"/>
  <c r="I130"/>
  <c r="J130"/>
  <c r="H131"/>
  <c r="I131"/>
  <c r="J131" s="1"/>
  <c r="H132"/>
  <c r="I132"/>
  <c r="J132"/>
  <c r="H133"/>
  <c r="I133"/>
  <c r="J133" s="1"/>
  <c r="H134"/>
  <c r="I134"/>
  <c r="J134"/>
  <c r="H135"/>
  <c r="I135"/>
  <c r="J135" s="1"/>
  <c r="H136"/>
  <c r="I136"/>
  <c r="J136"/>
  <c r="H137"/>
  <c r="I137"/>
  <c r="J137" s="1"/>
  <c r="H138"/>
  <c r="I138"/>
  <c r="J138"/>
  <c r="H139"/>
  <c r="I139"/>
  <c r="J139" s="1"/>
  <c r="H140"/>
  <c r="I140"/>
  <c r="J140"/>
  <c r="H141"/>
  <c r="I141"/>
  <c r="J141" s="1"/>
  <c r="H142"/>
  <c r="I142"/>
  <c r="J142"/>
  <c r="H143"/>
  <c r="I143"/>
  <c r="J143" s="1"/>
  <c r="H144"/>
  <c r="I144"/>
  <c r="J144"/>
  <c r="H145"/>
  <c r="I145"/>
  <c r="J145" s="1"/>
  <c r="H146"/>
  <c r="I146"/>
  <c r="J146"/>
  <c r="H147"/>
  <c r="I147"/>
  <c r="J147" s="1"/>
  <c r="H148"/>
  <c r="I148"/>
  <c r="J148"/>
  <c r="H149"/>
  <c r="I149"/>
  <c r="J149" s="1"/>
  <c r="H150"/>
  <c r="I150"/>
  <c r="J150"/>
  <c r="H151"/>
  <c r="I151"/>
  <c r="J151" s="1"/>
  <c r="H152"/>
  <c r="I152"/>
  <c r="J152"/>
  <c r="H153"/>
  <c r="I153"/>
  <c r="J153" s="1"/>
  <c r="H154"/>
  <c r="I154"/>
  <c r="J154"/>
  <c r="H155"/>
  <c r="I155"/>
  <c r="J155" s="1"/>
  <c r="H156"/>
  <c r="I156"/>
  <c r="J156"/>
  <c r="H157"/>
  <c r="I157"/>
  <c r="J157" s="1"/>
  <c r="H158"/>
  <c r="I158"/>
  <c r="J158"/>
  <c r="H159"/>
  <c r="I159"/>
  <c r="J159" s="1"/>
  <c r="H160"/>
  <c r="I160"/>
  <c r="J160"/>
  <c r="H161"/>
  <c r="I161"/>
  <c r="J161" s="1"/>
  <c r="H162"/>
  <c r="I162"/>
  <c r="J162"/>
  <c r="H163"/>
  <c r="I163"/>
  <c r="J163" s="1"/>
  <c r="H164"/>
  <c r="I164"/>
  <c r="J164"/>
  <c r="H165"/>
  <c r="I165"/>
  <c r="J165" s="1"/>
  <c r="H166"/>
  <c r="I166"/>
  <c r="J166"/>
  <c r="H167"/>
  <c r="I167"/>
  <c r="J167" s="1"/>
  <c r="H168"/>
  <c r="I168"/>
  <c r="J168"/>
  <c r="H169"/>
  <c r="I169"/>
  <c r="J169" s="1"/>
  <c r="H170"/>
  <c r="I170"/>
  <c r="J170"/>
  <c r="H171"/>
  <c r="I171"/>
  <c r="J171" s="1"/>
  <c r="H172"/>
  <c r="I172"/>
  <c r="J172"/>
  <c r="H173"/>
  <c r="I173"/>
  <c r="J173" s="1"/>
  <c r="H174"/>
  <c r="I174"/>
  <c r="J174"/>
  <c r="H175"/>
  <c r="I175"/>
  <c r="J175" s="1"/>
  <c r="H176"/>
  <c r="I176"/>
  <c r="J176"/>
  <c r="H177"/>
  <c r="I177"/>
  <c r="J177" s="1"/>
  <c r="H178"/>
  <c r="I178"/>
  <c r="J178"/>
  <c r="H179"/>
  <c r="I179"/>
  <c r="J179" s="1"/>
  <c r="H180"/>
  <c r="I180"/>
  <c r="J180"/>
  <c r="H181"/>
  <c r="I181"/>
  <c r="J181" s="1"/>
  <c r="H182"/>
  <c r="I182"/>
  <c r="J182"/>
  <c r="H183"/>
  <c r="I183"/>
  <c r="J183" s="1"/>
  <c r="H184"/>
  <c r="I184"/>
  <c r="J184"/>
  <c r="H185"/>
  <c r="I185"/>
  <c r="J185" s="1"/>
  <c r="H186"/>
  <c r="I186"/>
  <c r="J186"/>
  <c r="H187"/>
  <c r="I187"/>
  <c r="J187" s="1"/>
  <c r="H188"/>
  <c r="I188"/>
  <c r="J188"/>
  <c r="H189"/>
  <c r="I189"/>
  <c r="J189" s="1"/>
  <c r="H190"/>
  <c r="I190"/>
  <c r="J190"/>
  <c r="H191"/>
  <c r="I191"/>
  <c r="J191" s="1"/>
  <c r="H192"/>
  <c r="I192"/>
  <c r="J192"/>
  <c r="H193"/>
  <c r="I193"/>
  <c r="J193" s="1"/>
  <c r="H194"/>
  <c r="I194"/>
  <c r="J194"/>
  <c r="H195"/>
  <c r="I195"/>
  <c r="J195" s="1"/>
  <c r="H196"/>
  <c r="I196"/>
  <c r="J196"/>
  <c r="H197"/>
  <c r="I197"/>
  <c r="J197" s="1"/>
  <c r="H198"/>
  <c r="I198"/>
  <c r="J198"/>
  <c r="H199"/>
  <c r="I199"/>
  <c r="J199" s="1"/>
  <c r="H200"/>
  <c r="I200"/>
  <c r="J200"/>
  <c r="H201"/>
  <c r="I201"/>
  <c r="J201" s="1"/>
  <c r="H202"/>
  <c r="I202"/>
  <c r="J202"/>
  <c r="H203"/>
  <c r="I203"/>
  <c r="J203" s="1"/>
  <c r="H204"/>
  <c r="I204"/>
  <c r="J204"/>
  <c r="H205"/>
  <c r="I205"/>
  <c r="J205" s="1"/>
  <c r="H206"/>
  <c r="I206"/>
  <c r="J206"/>
  <c r="H207"/>
  <c r="I207"/>
  <c r="J207" s="1"/>
  <c r="H208"/>
  <c r="I208"/>
  <c r="J208"/>
  <c r="H209"/>
  <c r="I209"/>
  <c r="J209" s="1"/>
  <c r="H210"/>
  <c r="I210"/>
  <c r="J210"/>
  <c r="H211"/>
  <c r="I211"/>
  <c r="J211" s="1"/>
  <c r="H212"/>
  <c r="I212"/>
  <c r="J212"/>
  <c r="H213"/>
  <c r="I213"/>
  <c r="J213" s="1"/>
  <c r="H214"/>
  <c r="I214"/>
  <c r="J214"/>
  <c r="H215"/>
  <c r="I215"/>
  <c r="J215" s="1"/>
  <c r="H216"/>
  <c r="I216"/>
  <c r="J216"/>
  <c r="H217"/>
  <c r="I217"/>
  <c r="J217" s="1"/>
  <c r="H218"/>
  <c r="I218"/>
  <c r="J218"/>
  <c r="H219"/>
  <c r="I219"/>
  <c r="J219" s="1"/>
  <c r="H220"/>
  <c r="I220"/>
  <c r="J220"/>
  <c r="H221"/>
  <c r="I221"/>
  <c r="J221" s="1"/>
  <c r="H222"/>
  <c r="I222"/>
  <c r="J222"/>
  <c r="H223"/>
  <c r="I223"/>
  <c r="J223" s="1"/>
  <c r="H224"/>
  <c r="I224"/>
  <c r="J224"/>
  <c r="H225"/>
  <c r="I225"/>
  <c r="J225" s="1"/>
  <c r="H226"/>
  <c r="I226"/>
  <c r="J226"/>
  <c r="H227"/>
  <c r="I227"/>
  <c r="J227" s="1"/>
  <c r="H228"/>
  <c r="I228"/>
  <c r="J228"/>
  <c r="H229"/>
  <c r="I229"/>
  <c r="J229" s="1"/>
  <c r="H230"/>
  <c r="I230"/>
  <c r="J230"/>
  <c r="H231"/>
  <c r="I231"/>
  <c r="J231" s="1"/>
  <c r="H232"/>
  <c r="I232"/>
  <c r="J232"/>
  <c r="H233"/>
  <c r="I233"/>
  <c r="J233" s="1"/>
  <c r="H234"/>
  <c r="I234"/>
  <c r="J234"/>
  <c r="H235"/>
  <c r="I235"/>
  <c r="J235" s="1"/>
  <c r="H236"/>
  <c r="I236"/>
  <c r="J236"/>
  <c r="H237"/>
  <c r="I237"/>
  <c r="J237" s="1"/>
  <c r="H238"/>
  <c r="I238"/>
  <c r="J238"/>
  <c r="H239"/>
  <c r="I239"/>
  <c r="J239" s="1"/>
  <c r="H240"/>
  <c r="I240"/>
  <c r="J240"/>
  <c r="H241"/>
  <c r="I241"/>
  <c r="J241" s="1"/>
  <c r="H242"/>
  <c r="I242"/>
  <c r="J242"/>
  <c r="H243"/>
  <c r="I243"/>
  <c r="J243" s="1"/>
  <c r="H244"/>
  <c r="I244"/>
  <c r="J244"/>
  <c r="H245"/>
  <c r="I245"/>
  <c r="J245" s="1"/>
  <c r="H246"/>
  <c r="I246"/>
  <c r="J246"/>
  <c r="H247"/>
  <c r="I247"/>
  <c r="J247" s="1"/>
  <c r="H248"/>
  <c r="I248"/>
  <c r="J248"/>
  <c r="H249"/>
  <c r="I249"/>
  <c r="J249" s="1"/>
  <c r="H250"/>
  <c r="I250"/>
  <c r="J250"/>
  <c r="H251"/>
  <c r="I251"/>
  <c r="J251" s="1"/>
  <c r="H2" i="3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" i="4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51"/>
  <c r="I251"/>
  <c r="J251"/>
  <c r="H252"/>
  <c r="I252"/>
  <c r="J252" s="1"/>
  <c r="H253"/>
  <c r="I253"/>
  <c r="J253"/>
  <c r="H254"/>
  <c r="I254"/>
  <c r="J254" s="1"/>
  <c r="H255"/>
  <c r="I255"/>
  <c r="J255"/>
  <c r="H256"/>
  <c r="I256"/>
  <c r="J256" s="1"/>
  <c r="H257"/>
  <c r="I257"/>
  <c r="J257"/>
  <c r="H258"/>
  <c r="I258"/>
  <c r="J258" s="1"/>
  <c r="H259"/>
  <c r="I259"/>
  <c r="J259"/>
  <c r="H260"/>
  <c r="I260"/>
  <c r="J260" s="1"/>
  <c r="H261"/>
  <c r="I261"/>
  <c r="J261"/>
  <c r="H262"/>
  <c r="I262"/>
  <c r="J262" s="1"/>
  <c r="H263"/>
  <c r="I263"/>
  <c r="J263"/>
  <c r="H264"/>
  <c r="I264"/>
  <c r="J264" s="1"/>
  <c r="H265"/>
  <c r="I265"/>
  <c r="J265"/>
  <c r="H266"/>
  <c r="I266"/>
  <c r="J266" s="1"/>
  <c r="H267"/>
  <c r="I267"/>
  <c r="J267"/>
  <c r="H268"/>
  <c r="I268"/>
  <c r="J268" s="1"/>
  <c r="H269"/>
  <c r="I269"/>
  <c r="J269"/>
  <c r="H270"/>
  <c r="I270"/>
  <c r="J270" s="1"/>
  <c r="H271"/>
  <c r="I271"/>
  <c r="J271"/>
  <c r="H272"/>
  <c r="I272"/>
  <c r="J272" s="1"/>
  <c r="H273"/>
  <c r="I273"/>
  <c r="J273"/>
  <c r="H274"/>
  <c r="I274"/>
  <c r="J274" s="1"/>
  <c r="H275"/>
  <c r="I275"/>
  <c r="J275"/>
  <c r="H276"/>
  <c r="I276"/>
  <c r="J276" s="1"/>
  <c r="H277"/>
  <c r="I277"/>
  <c r="J277"/>
  <c r="H278"/>
  <c r="I278"/>
  <c r="J278" s="1"/>
  <c r="H279"/>
  <c r="I279"/>
  <c r="J279"/>
  <c r="H280"/>
  <c r="I280"/>
  <c r="J280" s="1"/>
  <c r="H281"/>
  <c r="I281"/>
  <c r="J281"/>
  <c r="H282"/>
  <c r="I282"/>
  <c r="J282" s="1"/>
  <c r="H283"/>
  <c r="I283"/>
  <c r="J283"/>
  <c r="H284"/>
  <c r="I284"/>
  <c r="J284" s="1"/>
  <c r="H285"/>
  <c r="I285"/>
  <c r="J285"/>
  <c r="H286"/>
  <c r="I286"/>
  <c r="J286" s="1"/>
  <c r="H287"/>
  <c r="I287"/>
  <c r="J287"/>
  <c r="H288"/>
  <c r="I288"/>
  <c r="J288" s="1"/>
  <c r="H289"/>
  <c r="I289"/>
  <c r="J289"/>
  <c r="H290"/>
  <c r="I290"/>
  <c r="J290" s="1"/>
  <c r="H291"/>
  <c r="I291"/>
  <c r="J291"/>
  <c r="H292"/>
  <c r="I292"/>
  <c r="J292" s="1"/>
  <c r="H293"/>
  <c r="I293"/>
  <c r="J293"/>
  <c r="H294"/>
  <c r="I294"/>
  <c r="J294" s="1"/>
  <c r="H295"/>
  <c r="I295"/>
  <c r="J295"/>
  <c r="H296"/>
  <c r="I296"/>
  <c r="J296" s="1"/>
  <c r="H297"/>
  <c r="I297"/>
  <c r="J297"/>
  <c r="H298"/>
  <c r="I298"/>
  <c r="J298" s="1"/>
  <c r="H299"/>
  <c r="I299"/>
  <c r="J299"/>
  <c r="H300"/>
  <c r="I300"/>
  <c r="J300" s="1"/>
  <c r="H2" i="5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" i="6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" i="7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" i="8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" i="9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 s="1"/>
  <c r="H113"/>
  <c r="I113"/>
  <c r="J113"/>
  <c r="H114"/>
  <c r="I114"/>
  <c r="J114" s="1"/>
  <c r="H115"/>
  <c r="I115"/>
  <c r="J115"/>
  <c r="H116"/>
  <c r="I116"/>
  <c r="J116" s="1"/>
  <c r="H117"/>
  <c r="I117"/>
  <c r="J117"/>
  <c r="H118"/>
  <c r="I118"/>
  <c r="J118" s="1"/>
  <c r="H119"/>
  <c r="I119"/>
  <c r="J119"/>
  <c r="H120"/>
  <c r="I120"/>
  <c r="J120" s="1"/>
  <c r="H121"/>
  <c r="I121"/>
  <c r="J121"/>
  <c r="H122"/>
  <c r="I122"/>
  <c r="J122" s="1"/>
  <c r="H123"/>
  <c r="I123"/>
  <c r="J123"/>
  <c r="H124"/>
  <c r="I124"/>
  <c r="J124" s="1"/>
  <c r="H125"/>
  <c r="I125"/>
  <c r="J125"/>
  <c r="H126"/>
  <c r="I126"/>
  <c r="J126" s="1"/>
  <c r="H127"/>
  <c r="I127"/>
  <c r="J127"/>
  <c r="H128"/>
  <c r="I128"/>
  <c r="J128" s="1"/>
  <c r="H129"/>
  <c r="I129"/>
  <c r="J129"/>
  <c r="H130"/>
  <c r="I130"/>
  <c r="J130" s="1"/>
  <c r="H131"/>
  <c r="I131"/>
  <c r="J131"/>
  <c r="H132"/>
  <c r="I132"/>
  <c r="J132" s="1"/>
  <c r="H133"/>
  <c r="I133"/>
  <c r="J133"/>
  <c r="H134"/>
  <c r="I134"/>
  <c r="J134" s="1"/>
  <c r="H135"/>
  <c r="I135"/>
  <c r="J135"/>
  <c r="H136"/>
  <c r="I136"/>
  <c r="J136" s="1"/>
  <c r="H137"/>
  <c r="I137"/>
  <c r="J137"/>
  <c r="H138"/>
  <c r="I138"/>
  <c r="J138" s="1"/>
  <c r="H139"/>
  <c r="I139"/>
  <c r="J139"/>
  <c r="H140"/>
  <c r="I140"/>
  <c r="J140" s="1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 s="1"/>
  <c r="H203"/>
  <c r="I203"/>
  <c r="J203"/>
  <c r="H204"/>
  <c r="I204"/>
  <c r="J204" s="1"/>
  <c r="H205"/>
  <c r="I205"/>
  <c r="J205"/>
  <c r="H206"/>
  <c r="I206"/>
  <c r="J206" s="1"/>
  <c r="H207"/>
  <c r="I207"/>
  <c r="J207"/>
  <c r="H208"/>
  <c r="I208"/>
  <c r="J208" s="1"/>
  <c r="H209"/>
  <c r="I209"/>
  <c r="J209"/>
  <c r="H210"/>
  <c r="I210"/>
  <c r="J210" s="1"/>
  <c r="H211"/>
  <c r="I211"/>
  <c r="J211"/>
  <c r="H212"/>
  <c r="I212"/>
  <c r="J212" s="1"/>
  <c r="H213"/>
  <c r="I213"/>
  <c r="J213"/>
  <c r="H214"/>
  <c r="I214"/>
  <c r="J214" s="1"/>
  <c r="H215"/>
  <c r="I215"/>
  <c r="J215"/>
  <c r="H216"/>
  <c r="I216"/>
  <c r="J216" s="1"/>
  <c r="H217"/>
  <c r="I217"/>
  <c r="J217"/>
  <c r="H218"/>
  <c r="I218"/>
  <c r="J218" s="1"/>
  <c r="H219"/>
  <c r="I219"/>
  <c r="J219"/>
  <c r="H220"/>
  <c r="I220"/>
  <c r="J220" s="1"/>
  <c r="H221"/>
  <c r="I221"/>
  <c r="J221"/>
  <c r="H222"/>
  <c r="I222"/>
  <c r="J222" s="1"/>
  <c r="H223"/>
  <c r="I223"/>
  <c r="J223"/>
  <c r="H224"/>
  <c r="I224"/>
  <c r="J224" s="1"/>
  <c r="H225"/>
  <c r="I225"/>
  <c r="J225"/>
  <c r="H226"/>
  <c r="I226"/>
  <c r="J226" s="1"/>
  <c r="H227"/>
  <c r="I227"/>
  <c r="J227"/>
  <c r="H228"/>
  <c r="I228"/>
  <c r="J228" s="1"/>
  <c r="H229"/>
  <c r="I229"/>
  <c r="J229"/>
  <c r="H230"/>
  <c r="I230"/>
  <c r="J230" s="1"/>
  <c r="H231"/>
  <c r="I231"/>
  <c r="J231"/>
  <c r="H232"/>
  <c r="I232"/>
  <c r="J232" s="1"/>
  <c r="H233"/>
  <c r="I233"/>
  <c r="J233"/>
  <c r="H234"/>
  <c r="I234"/>
  <c r="J234" s="1"/>
  <c r="H235"/>
  <c r="I235"/>
  <c r="J235"/>
  <c r="H236"/>
  <c r="I236"/>
  <c r="J236" s="1"/>
  <c r="H237"/>
  <c r="I237"/>
  <c r="J237"/>
  <c r="H238"/>
  <c r="I238"/>
  <c r="J238" s="1"/>
  <c r="H239"/>
  <c r="I239"/>
  <c r="J239"/>
  <c r="H240"/>
  <c r="I240"/>
  <c r="J240" s="1"/>
  <c r="H241"/>
  <c r="I241"/>
  <c r="J241"/>
  <c r="H242"/>
  <c r="I242"/>
  <c r="J242" s="1"/>
  <c r="H243"/>
  <c r="I243"/>
  <c r="J243"/>
  <c r="H244"/>
  <c r="I244"/>
  <c r="J244" s="1"/>
  <c r="H245"/>
  <c r="I245"/>
  <c r="J245"/>
  <c r="H246"/>
  <c r="I246"/>
  <c r="J246" s="1"/>
  <c r="H247"/>
  <c r="I247"/>
  <c r="J247"/>
  <c r="H248"/>
  <c r="I248"/>
  <c r="J248" s="1"/>
  <c r="H249"/>
  <c r="I249"/>
  <c r="J249"/>
  <c r="H250"/>
  <c r="I250"/>
  <c r="J250" s="1"/>
  <c r="H251"/>
  <c r="I251"/>
  <c r="J251"/>
  <c r="H252"/>
  <c r="I252"/>
  <c r="J252" s="1"/>
  <c r="H253"/>
  <c r="I253"/>
  <c r="J253"/>
  <c r="H254"/>
  <c r="I254"/>
  <c r="J254" s="1"/>
  <c r="H255"/>
  <c r="I255"/>
  <c r="J255"/>
  <c r="H256"/>
  <c r="I256"/>
  <c r="J256" s="1"/>
  <c r="H257"/>
  <c r="I257"/>
  <c r="J257"/>
  <c r="H258"/>
  <c r="I258"/>
  <c r="J258" s="1"/>
  <c r="H259"/>
  <c r="I259"/>
  <c r="J259"/>
  <c r="H260"/>
  <c r="I260"/>
  <c r="J260" s="1"/>
  <c r="H261"/>
  <c r="I261"/>
  <c r="J261"/>
  <c r="H262"/>
  <c r="I262"/>
  <c r="J262" s="1"/>
  <c r="H263"/>
  <c r="I263"/>
  <c r="J263"/>
  <c r="H264"/>
  <c r="I264"/>
  <c r="J264" s="1"/>
  <c r="H265"/>
  <c r="I265"/>
  <c r="J265"/>
  <c r="H266"/>
  <c r="I266"/>
  <c r="J266" s="1"/>
  <c r="H267"/>
  <c r="I267"/>
  <c r="J267"/>
  <c r="H268"/>
  <c r="I268"/>
  <c r="J268" s="1"/>
  <c r="H269"/>
  <c r="I269"/>
  <c r="J269"/>
  <c r="H270"/>
  <c r="I270"/>
  <c r="J270" s="1"/>
  <c r="H271"/>
  <c r="I271"/>
  <c r="J271"/>
  <c r="H272"/>
  <c r="I272"/>
  <c r="J272" s="1"/>
  <c r="H273"/>
  <c r="I273"/>
  <c r="J273"/>
  <c r="H274"/>
  <c r="I274"/>
  <c r="J274" s="1"/>
  <c r="H275"/>
  <c r="I275"/>
  <c r="J275"/>
  <c r="H276"/>
  <c r="I276"/>
  <c r="J276" s="1"/>
  <c r="H277"/>
  <c r="I277"/>
  <c r="J277"/>
  <c r="H278"/>
  <c r="I278"/>
  <c r="J278" s="1"/>
  <c r="H279"/>
  <c r="I279"/>
  <c r="J279"/>
  <c r="H280"/>
  <c r="I280"/>
  <c r="J280" s="1"/>
  <c r="H281"/>
  <c r="I281"/>
  <c r="J281"/>
  <c r="H282"/>
  <c r="I282"/>
  <c r="J282" s="1"/>
  <c r="H283"/>
  <c r="I283"/>
  <c r="J283"/>
  <c r="H284"/>
  <c r="I284"/>
  <c r="J284" s="1"/>
  <c r="H285"/>
  <c r="I285"/>
  <c r="J285"/>
  <c r="H286"/>
  <c r="I286"/>
  <c r="J286" s="1"/>
  <c r="H287"/>
  <c r="I287"/>
  <c r="J287"/>
  <c r="H288"/>
  <c r="I288"/>
  <c r="J288" s="1"/>
  <c r="H289"/>
  <c r="I289"/>
  <c r="J289"/>
  <c r="H290"/>
  <c r="I290"/>
  <c r="J290" s="1"/>
  <c r="H291"/>
  <c r="I291"/>
  <c r="J291"/>
  <c r="H292"/>
  <c r="I292"/>
  <c r="J292" s="1"/>
  <c r="H293"/>
  <c r="I293"/>
  <c r="J293"/>
  <c r="H294"/>
  <c r="I294"/>
  <c r="J294" s="1"/>
  <c r="H295"/>
  <c r="I295"/>
  <c r="J295"/>
  <c r="H296"/>
  <c r="I296"/>
  <c r="J296" s="1"/>
  <c r="H297"/>
  <c r="I297"/>
  <c r="J297"/>
  <c r="H298"/>
  <c r="I298"/>
  <c r="J298" s="1"/>
  <c r="H299"/>
  <c r="I299"/>
  <c r="J299"/>
  <c r="H300"/>
  <c r="I300"/>
  <c r="J300" s="1"/>
  <c r="H301"/>
  <c r="I301"/>
  <c r="J301"/>
  <c r="H302"/>
  <c r="I302"/>
  <c r="J302" s="1"/>
  <c r="H303"/>
  <c r="I303"/>
  <c r="J303"/>
  <c r="H304"/>
  <c r="I304"/>
  <c r="J304" s="1"/>
  <c r="H305"/>
  <c r="I305"/>
  <c r="J305"/>
  <c r="H306"/>
  <c r="I306"/>
  <c r="J306" s="1"/>
  <c r="H307"/>
  <c r="I307"/>
  <c r="J307"/>
  <c r="H308"/>
  <c r="I308"/>
  <c r="J308" s="1"/>
  <c r="H309"/>
  <c r="I309"/>
  <c r="J309"/>
  <c r="H310"/>
  <c r="I310"/>
  <c r="J310" s="1"/>
  <c r="H2" i="10"/>
  <c r="I2"/>
  <c r="J2"/>
  <c r="H3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/>
  <c r="H16"/>
  <c r="I16"/>
  <c r="J16"/>
  <c r="H17"/>
  <c r="I17"/>
  <c r="J17"/>
  <c r="H18"/>
  <c r="I18"/>
  <c r="J18"/>
  <c r="H19"/>
  <c r="I19"/>
  <c r="J19"/>
  <c r="H20"/>
  <c r="I20"/>
  <c r="J20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/>
  <c r="H33"/>
  <c r="I33"/>
  <c r="J33"/>
  <c r="H34"/>
  <c r="I34"/>
  <c r="J34" s="1"/>
  <c r="H35"/>
  <c r="I35"/>
  <c r="J35"/>
  <c r="H36"/>
  <c r="I36"/>
  <c r="J36"/>
  <c r="H37"/>
  <c r="I37"/>
  <c r="J37"/>
  <c r="H38"/>
  <c r="I38"/>
  <c r="J38"/>
  <c r="H39"/>
  <c r="I39"/>
  <c r="J39"/>
  <c r="H40"/>
  <c r="I40"/>
  <c r="J40"/>
  <c r="H41"/>
  <c r="I41"/>
  <c r="J41"/>
  <c r="H42"/>
  <c r="I42"/>
  <c r="J42"/>
  <c r="H43"/>
  <c r="I43"/>
  <c r="J43"/>
  <c r="H44"/>
  <c r="I44"/>
  <c r="J44"/>
  <c r="H45"/>
  <c r="I45"/>
  <c r="J45"/>
  <c r="H46"/>
  <c r="I46"/>
  <c r="J46"/>
  <c r="H47"/>
  <c r="I47"/>
  <c r="J47"/>
  <c r="H48"/>
  <c r="I48"/>
  <c r="J48"/>
  <c r="H49"/>
  <c r="I49"/>
  <c r="J49"/>
  <c r="H50"/>
  <c r="I50"/>
  <c r="J50"/>
  <c r="H51"/>
  <c r="I51"/>
  <c r="J51"/>
  <c r="H52"/>
  <c r="I52"/>
  <c r="J52"/>
  <c r="H53"/>
  <c r="I53"/>
  <c r="J53"/>
  <c r="H54"/>
  <c r="I54"/>
  <c r="J54"/>
  <c r="H55"/>
  <c r="I55"/>
  <c r="J55" s="1"/>
  <c r="H56"/>
  <c r="I56"/>
  <c r="J56"/>
  <c r="H57"/>
  <c r="I57"/>
  <c r="J57"/>
  <c r="H58"/>
  <c r="I58"/>
  <c r="J58"/>
  <c r="H59"/>
  <c r="I59"/>
  <c r="J59"/>
  <c r="H60"/>
  <c r="I60"/>
  <c r="J60"/>
  <c r="H61"/>
  <c r="I61"/>
  <c r="J61"/>
  <c r="H62"/>
  <c r="I62"/>
  <c r="J62"/>
  <c r="H63"/>
  <c r="I63"/>
  <c r="J63"/>
  <c r="H64"/>
  <c r="I64"/>
  <c r="J64"/>
  <c r="H65"/>
  <c r="I65"/>
  <c r="J65"/>
  <c r="H66"/>
  <c r="I66"/>
  <c r="J66"/>
  <c r="H67"/>
  <c r="I67"/>
  <c r="J67"/>
  <c r="H68"/>
  <c r="I68"/>
  <c r="J68"/>
  <c r="H69"/>
  <c r="I69"/>
  <c r="J69"/>
  <c r="H70"/>
  <c r="I70"/>
  <c r="J70"/>
  <c r="H71"/>
  <c r="I71"/>
  <c r="J71"/>
  <c r="H72"/>
  <c r="I72"/>
  <c r="J72"/>
  <c r="H73"/>
  <c r="I73"/>
  <c r="J73"/>
  <c r="H74"/>
  <c r="I74"/>
  <c r="J74"/>
  <c r="H75"/>
  <c r="I75"/>
  <c r="J75"/>
  <c r="H76"/>
  <c r="I76"/>
  <c r="J76"/>
  <c r="H77"/>
  <c r="I77"/>
  <c r="J77"/>
  <c r="H78"/>
  <c r="I78"/>
  <c r="J78"/>
  <c r="H79"/>
  <c r="I79"/>
  <c r="J79"/>
  <c r="H80"/>
  <c r="I80"/>
  <c r="J80"/>
  <c r="H81"/>
  <c r="I81"/>
  <c r="J81"/>
  <c r="H82"/>
  <c r="I82"/>
  <c r="J82"/>
  <c r="H83"/>
  <c r="I83"/>
  <c r="J83"/>
  <c r="H84"/>
  <c r="I84"/>
  <c r="J84"/>
  <c r="H85"/>
  <c r="I85"/>
  <c r="J85"/>
  <c r="H86"/>
  <c r="I86"/>
  <c r="J86"/>
  <c r="H87"/>
  <c r="I87"/>
  <c r="J87"/>
  <c r="H88"/>
  <c r="I88"/>
  <c r="J88"/>
  <c r="H89"/>
  <c r="I89"/>
  <c r="J89"/>
  <c r="H90"/>
  <c r="I90"/>
  <c r="J90"/>
  <c r="H91"/>
  <c r="I91"/>
  <c r="J91"/>
  <c r="H92"/>
  <c r="I92"/>
  <c r="J92"/>
  <c r="H93"/>
  <c r="I93"/>
  <c r="J93"/>
  <c r="H94"/>
  <c r="I94"/>
  <c r="J94"/>
  <c r="H95"/>
  <c r="I95"/>
  <c r="J95"/>
  <c r="H96"/>
  <c r="I96"/>
  <c r="J96"/>
  <c r="H97"/>
  <c r="I97"/>
  <c r="J97"/>
  <c r="H98"/>
  <c r="I98"/>
  <c r="J98"/>
  <c r="H99"/>
  <c r="I99"/>
  <c r="J99"/>
  <c r="H100"/>
  <c r="I100"/>
  <c r="J100"/>
  <c r="H101"/>
  <c r="I101"/>
  <c r="J101"/>
  <c r="H102"/>
  <c r="I102"/>
  <c r="J102"/>
  <c r="H103"/>
  <c r="I103"/>
  <c r="J103"/>
  <c r="H104"/>
  <c r="I104"/>
  <c r="J104"/>
  <c r="H105"/>
  <c r="I105"/>
  <c r="J105" s="1"/>
  <c r="H106"/>
  <c r="I106"/>
  <c r="J106"/>
  <c r="H107"/>
  <c r="I107"/>
  <c r="J107" s="1"/>
  <c r="H108"/>
  <c r="I108"/>
  <c r="J108"/>
  <c r="H109"/>
  <c r="I109"/>
  <c r="J109" s="1"/>
  <c r="H110"/>
  <c r="I110"/>
  <c r="J110"/>
  <c r="H111"/>
  <c r="I111"/>
  <c r="J111" s="1"/>
  <c r="H112"/>
  <c r="I112"/>
  <c r="J112"/>
  <c r="H113"/>
  <c r="I113"/>
  <c r="J113" s="1"/>
  <c r="H114"/>
  <c r="I114"/>
  <c r="J114"/>
  <c r="H115"/>
  <c r="I115"/>
  <c r="J115" s="1"/>
  <c r="H116"/>
  <c r="I116"/>
  <c r="J116"/>
  <c r="H117"/>
  <c r="I117"/>
  <c r="J117"/>
  <c r="H118"/>
  <c r="I118"/>
  <c r="J118"/>
  <c r="H119"/>
  <c r="I119"/>
  <c r="J119"/>
  <c r="H120"/>
  <c r="I120"/>
  <c r="J120"/>
  <c r="H121"/>
  <c r="I121"/>
  <c r="J121"/>
  <c r="H122"/>
  <c r="I122"/>
  <c r="J122"/>
  <c r="H123"/>
  <c r="I123"/>
  <c r="J123"/>
  <c r="H124"/>
  <c r="I124"/>
  <c r="J124"/>
  <c r="H125"/>
  <c r="I125"/>
  <c r="J125"/>
  <c r="H126"/>
  <c r="I126"/>
  <c r="J126"/>
  <c r="H127"/>
  <c r="I127"/>
  <c r="J127"/>
  <c r="H128"/>
  <c r="I128"/>
  <c r="J128"/>
  <c r="H129"/>
  <c r="I129"/>
  <c r="J129"/>
  <c r="H130"/>
  <c r="I130"/>
  <c r="J130"/>
  <c r="H131"/>
  <c r="I131"/>
  <c r="J131"/>
  <c r="H132"/>
  <c r="I132"/>
  <c r="J132"/>
  <c r="H133"/>
  <c r="I133"/>
  <c r="J133"/>
  <c r="H134"/>
  <c r="I134"/>
  <c r="J134"/>
  <c r="H135"/>
  <c r="I135"/>
  <c r="J135"/>
  <c r="H136"/>
  <c r="I136"/>
  <c r="J136"/>
  <c r="H137"/>
  <c r="I137"/>
  <c r="J137"/>
  <c r="H138"/>
  <c r="I138"/>
  <c r="J138"/>
  <c r="H139"/>
  <c r="I139"/>
  <c r="J139"/>
  <c r="H140"/>
  <c r="I140"/>
  <c r="J140"/>
  <c r="H141"/>
  <c r="I141"/>
  <c r="J141"/>
  <c r="H142"/>
  <c r="I142"/>
  <c r="J142"/>
  <c r="H143"/>
  <c r="I143"/>
  <c r="J143"/>
  <c r="H144"/>
  <c r="I144"/>
  <c r="J144"/>
  <c r="H145"/>
  <c r="I145"/>
  <c r="J145"/>
  <c r="H146"/>
  <c r="I146"/>
  <c r="J146"/>
  <c r="H147"/>
  <c r="I147"/>
  <c r="J147"/>
  <c r="H148"/>
  <c r="I148"/>
  <c r="J148"/>
  <c r="H149"/>
  <c r="I149"/>
  <c r="J149"/>
  <c r="H150"/>
  <c r="I150"/>
  <c r="J150"/>
  <c r="H151"/>
  <c r="I151"/>
  <c r="J151"/>
  <c r="H152"/>
  <c r="I152"/>
  <c r="J152"/>
  <c r="H153"/>
  <c r="I153"/>
  <c r="J153"/>
  <c r="H154"/>
  <c r="I154"/>
  <c r="J154"/>
  <c r="H155"/>
  <c r="I155"/>
  <c r="J155"/>
  <c r="H156"/>
  <c r="I156"/>
  <c r="J156"/>
  <c r="H157"/>
  <c r="I157"/>
  <c r="J157"/>
  <c r="H158"/>
  <c r="I158"/>
  <c r="J158"/>
  <c r="H159"/>
  <c r="I159"/>
  <c r="J159" s="1"/>
  <c r="H160"/>
  <c r="I160"/>
  <c r="J160"/>
  <c r="H161"/>
  <c r="I161"/>
  <c r="J161" s="1"/>
  <c r="H162"/>
  <c r="I162"/>
  <c r="J162"/>
  <c r="H163"/>
  <c r="I163"/>
  <c r="J163" s="1"/>
  <c r="H164"/>
  <c r="I164"/>
  <c r="J164"/>
  <c r="H165"/>
  <c r="I165"/>
  <c r="J165" s="1"/>
  <c r="H166"/>
  <c r="I166"/>
  <c r="J166"/>
  <c r="H167"/>
  <c r="I167"/>
  <c r="J167" s="1"/>
  <c r="H168"/>
  <c r="I168"/>
  <c r="J168"/>
  <c r="H169"/>
  <c r="I169"/>
  <c r="J169"/>
  <c r="H170"/>
  <c r="I170"/>
  <c r="J170"/>
  <c r="H171"/>
  <c r="I171"/>
  <c r="J171"/>
  <c r="H172"/>
  <c r="I172"/>
  <c r="J172"/>
  <c r="H173"/>
  <c r="I173"/>
  <c r="J173"/>
  <c r="H174"/>
  <c r="I174"/>
  <c r="J174"/>
  <c r="H175"/>
  <c r="I175"/>
  <c r="J175"/>
  <c r="H176"/>
  <c r="I176"/>
  <c r="J176"/>
  <c r="H177"/>
  <c r="I177"/>
  <c r="J177"/>
  <c r="H178"/>
  <c r="I178"/>
  <c r="J178"/>
  <c r="H179"/>
  <c r="I179"/>
  <c r="J179"/>
  <c r="H180"/>
  <c r="I180"/>
  <c r="J180"/>
  <c r="H181"/>
  <c r="I181"/>
  <c r="J181"/>
  <c r="H182"/>
  <c r="I182"/>
  <c r="J182"/>
  <c r="H183"/>
  <c r="I183"/>
  <c r="J183"/>
  <c r="H184"/>
  <c r="I184"/>
  <c r="J184"/>
  <c r="H185"/>
  <c r="I185"/>
  <c r="J185"/>
  <c r="H186"/>
  <c r="I186"/>
  <c r="J186"/>
  <c r="H187"/>
  <c r="I187"/>
  <c r="J187"/>
  <c r="H188"/>
  <c r="I188"/>
  <c r="J188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/>
  <c r="H199"/>
  <c r="I199"/>
  <c r="J199"/>
  <c r="H200"/>
  <c r="I200"/>
  <c r="J200"/>
  <c r="H201"/>
  <c r="I201"/>
  <c r="J201"/>
  <c r="H202"/>
  <c r="I202"/>
  <c r="J202"/>
  <c r="H203"/>
  <c r="I203"/>
  <c r="J203"/>
  <c r="H204"/>
  <c r="I204"/>
  <c r="J204"/>
  <c r="H205"/>
  <c r="I205"/>
  <c r="J205"/>
  <c r="H206"/>
  <c r="I206"/>
  <c r="J206"/>
  <c r="H207"/>
  <c r="I207"/>
  <c r="J207"/>
  <c r="H208"/>
  <c r="I208"/>
  <c r="J208"/>
  <c r="H209"/>
  <c r="I209"/>
  <c r="J209"/>
  <c r="H210"/>
  <c r="I210"/>
  <c r="J210"/>
  <c r="H211"/>
  <c r="I211"/>
  <c r="J211"/>
  <c r="H212"/>
  <c r="I212"/>
  <c r="J212"/>
  <c r="H213"/>
  <c r="I213"/>
  <c r="J213"/>
  <c r="H214"/>
  <c r="I214"/>
  <c r="J214"/>
  <c r="H215"/>
  <c r="I215"/>
  <c r="J215"/>
  <c r="H216"/>
  <c r="I216"/>
  <c r="J216"/>
  <c r="H217"/>
  <c r="I217"/>
  <c r="J217"/>
  <c r="H218"/>
  <c r="I218"/>
  <c r="J218"/>
  <c r="H219"/>
  <c r="I219"/>
  <c r="J219"/>
  <c r="H220"/>
  <c r="I220"/>
  <c r="J220"/>
  <c r="H221"/>
  <c r="I221"/>
  <c r="J221"/>
  <c r="H222"/>
  <c r="I222"/>
  <c r="J222"/>
  <c r="H223"/>
  <c r="I223"/>
  <c r="J223"/>
  <c r="H224"/>
  <c r="I224"/>
  <c r="J224"/>
  <c r="H225"/>
  <c r="I225"/>
  <c r="J225"/>
  <c r="H226"/>
  <c r="I226"/>
  <c r="J226"/>
  <c r="H227"/>
  <c r="I227"/>
  <c r="J227"/>
  <c r="H228"/>
  <c r="I228"/>
  <c r="J228"/>
  <c r="H229"/>
  <c r="I229"/>
  <c r="J229"/>
  <c r="H230"/>
  <c r="I230"/>
  <c r="J230"/>
  <c r="H231"/>
  <c r="I231"/>
  <c r="J231"/>
  <c r="H232"/>
  <c r="I232"/>
  <c r="J232"/>
  <c r="H233"/>
  <c r="I233"/>
  <c r="J233"/>
  <c r="H234"/>
  <c r="I234"/>
  <c r="J234"/>
  <c r="H235"/>
  <c r="I235"/>
  <c r="J235"/>
  <c r="H236"/>
  <c r="I236"/>
  <c r="J236"/>
  <c r="H237"/>
  <c r="I237"/>
  <c r="J237"/>
  <c r="H238"/>
  <c r="I238"/>
  <c r="J238"/>
  <c r="H239"/>
  <c r="I239"/>
  <c r="J239"/>
  <c r="H240"/>
  <c r="I240"/>
  <c r="J240"/>
  <c r="H241"/>
  <c r="I241"/>
  <c r="J241"/>
  <c r="H242"/>
  <c r="I242"/>
  <c r="J242"/>
  <c r="H243"/>
  <c r="I243"/>
  <c r="J243"/>
  <c r="H244"/>
  <c r="I244"/>
  <c r="J244"/>
  <c r="H245"/>
  <c r="I245"/>
  <c r="J245"/>
  <c r="H246"/>
  <c r="I246"/>
  <c r="J246"/>
  <c r="H247"/>
  <c r="I247"/>
  <c r="J247"/>
  <c r="H248"/>
  <c r="I248"/>
  <c r="J248"/>
  <c r="H249"/>
  <c r="I249"/>
  <c r="J249"/>
  <c r="H250"/>
  <c r="I250"/>
  <c r="J250"/>
  <c r="H251"/>
  <c r="I251"/>
  <c r="J251"/>
  <c r="H252"/>
  <c r="I252"/>
  <c r="J252"/>
  <c r="H253"/>
  <c r="I253"/>
  <c r="J253"/>
  <c r="H254"/>
  <c r="I254"/>
  <c r="J254"/>
  <c r="H255"/>
  <c r="I255"/>
  <c r="J255" s="1"/>
  <c r="H256"/>
  <c r="I256"/>
  <c r="J256"/>
  <c r="H257"/>
  <c r="I257"/>
  <c r="J257" s="1"/>
  <c r="H258"/>
  <c r="I258"/>
  <c r="J258"/>
  <c r="H259"/>
  <c r="I259"/>
  <c r="J259" s="1"/>
  <c r="H260"/>
  <c r="I260"/>
  <c r="J260"/>
  <c r="H261"/>
  <c r="I261"/>
  <c r="J261" s="1"/>
  <c r="H262"/>
  <c r="I262"/>
  <c r="J262"/>
  <c r="H2" i="11"/>
  <c r="I2"/>
  <c r="J2"/>
  <c r="H3"/>
  <c r="I3"/>
  <c r="J3" s="1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I83"/>
  <c r="J83"/>
  <c r="H84"/>
  <c r="I84"/>
  <c r="J84" s="1"/>
  <c r="H85"/>
  <c r="I85"/>
  <c r="J85"/>
  <c r="H86"/>
  <c r="I86"/>
  <c r="J86" s="1"/>
  <c r="H87"/>
  <c r="I87"/>
  <c r="J87"/>
  <c r="H88"/>
  <c r="I88"/>
  <c r="J88" s="1"/>
  <c r="H89"/>
  <c r="I89"/>
  <c r="J89"/>
  <c r="H90"/>
  <c r="I90"/>
  <c r="J90" s="1"/>
  <c r="H91"/>
  <c r="I91"/>
  <c r="J91"/>
  <c r="H92"/>
  <c r="I92"/>
  <c r="J92"/>
  <c r="H93"/>
  <c r="I93"/>
  <c r="J93"/>
  <c r="H94"/>
  <c r="I94"/>
  <c r="J94"/>
  <c r="H95"/>
  <c r="I95"/>
  <c r="J95"/>
  <c r="H96"/>
  <c r="I96"/>
  <c r="J96"/>
  <c r="H97"/>
  <c r="I97"/>
  <c r="J97"/>
  <c r="H98"/>
  <c r="I98"/>
  <c r="J98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/>
  <c r="H107"/>
  <c r="I107"/>
  <c r="J107"/>
  <c r="H108"/>
  <c r="I108"/>
  <c r="J108" s="1"/>
  <c r="H109"/>
  <c r="I109"/>
  <c r="J109"/>
  <c r="H110"/>
  <c r="I110"/>
  <c r="J110" s="1"/>
  <c r="H111"/>
  <c r="I111"/>
  <c r="J111"/>
  <c r="H112"/>
  <c r="I112"/>
  <c r="J112"/>
  <c r="H113"/>
  <c r="I113"/>
  <c r="J113"/>
  <c r="H114"/>
  <c r="I114"/>
  <c r="J114"/>
  <c r="H115"/>
  <c r="I115"/>
  <c r="J115"/>
  <c r="H116"/>
  <c r="I116"/>
  <c r="J116"/>
  <c r="H117"/>
  <c r="I117"/>
  <c r="J117"/>
  <c r="H118"/>
  <c r="I118"/>
  <c r="J118"/>
  <c r="H119"/>
  <c r="I119"/>
  <c r="J119"/>
  <c r="H120"/>
  <c r="I120"/>
  <c r="J120"/>
  <c r="H121"/>
  <c r="I121"/>
  <c r="J121"/>
  <c r="H122"/>
  <c r="I122"/>
  <c r="J122" s="1"/>
  <c r="H123"/>
  <c r="I123"/>
  <c r="J123"/>
  <c r="H124"/>
  <c r="I124"/>
  <c r="J124"/>
  <c r="H125"/>
  <c r="I125"/>
  <c r="J125"/>
  <c r="H126"/>
  <c r="I126"/>
  <c r="J126"/>
  <c r="H127"/>
  <c r="I127"/>
  <c r="J127"/>
  <c r="H128"/>
  <c r="I128"/>
  <c r="J128"/>
  <c r="H129"/>
  <c r="I129"/>
  <c r="J129"/>
  <c r="H130"/>
  <c r="I130"/>
  <c r="J130"/>
  <c r="H131"/>
  <c r="I131"/>
  <c r="J131"/>
  <c r="H132"/>
  <c r="I132"/>
  <c r="J132"/>
  <c r="H133"/>
  <c r="I133"/>
  <c r="J133"/>
  <c r="H134"/>
  <c r="I134"/>
  <c r="J134" s="1"/>
  <c r="H135"/>
  <c r="I135"/>
  <c r="J135"/>
  <c r="H136"/>
  <c r="I136"/>
  <c r="J136"/>
  <c r="H137"/>
  <c r="I137"/>
  <c r="J137"/>
  <c r="H138"/>
  <c r="I138"/>
  <c r="J138" s="1"/>
  <c r="H139"/>
  <c r="I139"/>
  <c r="J139"/>
  <c r="H140"/>
  <c r="I140"/>
  <c r="J140"/>
  <c r="H141"/>
  <c r="I141"/>
  <c r="J141"/>
  <c r="H142"/>
  <c r="I142"/>
  <c r="J142" s="1"/>
  <c r="H143"/>
  <c r="I143"/>
  <c r="J143"/>
  <c r="H144"/>
  <c r="I144"/>
  <c r="J144" s="1"/>
  <c r="H145"/>
  <c r="I145"/>
  <c r="J145"/>
  <c r="H146"/>
  <c r="I146"/>
  <c r="J146" s="1"/>
  <c r="H147"/>
  <c r="I147"/>
  <c r="J147"/>
  <c r="H148"/>
  <c r="I148"/>
  <c r="J148" s="1"/>
  <c r="H149"/>
  <c r="I149"/>
  <c r="J149"/>
  <c r="H150"/>
  <c r="I150"/>
  <c r="J150" s="1"/>
  <c r="H151"/>
  <c r="I151"/>
  <c r="J151"/>
  <c r="H152"/>
  <c r="I152"/>
  <c r="J152" s="1"/>
  <c r="H153"/>
  <c r="I153"/>
  <c r="J153"/>
  <c r="H154"/>
  <c r="I154"/>
  <c r="J154" s="1"/>
  <c r="H155"/>
  <c r="I155"/>
  <c r="J155"/>
  <c r="H156"/>
  <c r="I156"/>
  <c r="J156" s="1"/>
  <c r="H157"/>
  <c r="I157"/>
  <c r="J157"/>
  <c r="H158"/>
  <c r="I158"/>
  <c r="J158" s="1"/>
  <c r="H159"/>
  <c r="I159"/>
  <c r="J159"/>
  <c r="H160"/>
  <c r="I160"/>
  <c r="J160" s="1"/>
  <c r="H161"/>
  <c r="I161"/>
  <c r="J161"/>
  <c r="H162"/>
  <c r="I162"/>
  <c r="J162" s="1"/>
  <c r="H163"/>
  <c r="I163"/>
  <c r="J163"/>
  <c r="H164"/>
  <c r="I164"/>
  <c r="J164" s="1"/>
  <c r="H165"/>
  <c r="I165"/>
  <c r="J165"/>
  <c r="H166"/>
  <c r="I166"/>
  <c r="J166" s="1"/>
  <c r="H167"/>
  <c r="I167"/>
  <c r="J167"/>
  <c r="H168"/>
  <c r="I168"/>
  <c r="J168" s="1"/>
  <c r="H169"/>
  <c r="I169"/>
  <c r="J169"/>
  <c r="H170"/>
  <c r="I170"/>
  <c r="J170" s="1"/>
  <c r="H171"/>
  <c r="I171"/>
  <c r="J171"/>
  <c r="H172"/>
  <c r="I172"/>
  <c r="J172" s="1"/>
  <c r="H173"/>
  <c r="I173"/>
  <c r="J173"/>
  <c r="H174"/>
  <c r="I174"/>
  <c r="J174" s="1"/>
  <c r="H175"/>
  <c r="I175"/>
  <c r="J175"/>
  <c r="H176"/>
  <c r="I176"/>
  <c r="J176" s="1"/>
  <c r="H177"/>
  <c r="I177"/>
  <c r="J177"/>
  <c r="H178"/>
  <c r="I178"/>
  <c r="J178" s="1"/>
  <c r="H179"/>
  <c r="I179"/>
  <c r="J179"/>
  <c r="H180"/>
  <c r="I180"/>
  <c r="J180" s="1"/>
  <c r="H181"/>
  <c r="I181"/>
  <c r="J181"/>
  <c r="H182"/>
  <c r="I182"/>
  <c r="J182" s="1"/>
  <c r="H183"/>
  <c r="I183"/>
  <c r="J183"/>
  <c r="H184"/>
  <c r="I184"/>
  <c r="J184" s="1"/>
  <c r="H185"/>
  <c r="I185"/>
  <c r="J185"/>
  <c r="H186"/>
  <c r="I186"/>
  <c r="J186" s="1"/>
  <c r="H187"/>
  <c r="I187"/>
  <c r="J187"/>
  <c r="H188"/>
  <c r="I188"/>
  <c r="J188" s="1"/>
  <c r="H189"/>
  <c r="I189"/>
  <c r="J189"/>
  <c r="H190"/>
  <c r="I190"/>
  <c r="J190" s="1"/>
  <c r="H191"/>
  <c r="I191"/>
  <c r="J191"/>
  <c r="H192"/>
  <c r="I192"/>
  <c r="J192" s="1"/>
  <c r="H193"/>
  <c r="I193"/>
  <c r="J193"/>
  <c r="H194"/>
  <c r="I194"/>
  <c r="J194" s="1"/>
  <c r="H195"/>
  <c r="I195"/>
  <c r="J195"/>
  <c r="H196"/>
  <c r="I196"/>
  <c r="J196" s="1"/>
  <c r="H197"/>
  <c r="I197"/>
  <c r="J197"/>
  <c r="H198"/>
  <c r="I198"/>
  <c r="J198" s="1"/>
  <c r="H199"/>
  <c r="I199"/>
  <c r="J199"/>
  <c r="H200"/>
  <c r="I200"/>
  <c r="J200" s="1"/>
  <c r="H201"/>
  <c r="I201"/>
  <c r="J201"/>
  <c r="H202"/>
  <c r="I202"/>
  <c r="J202"/>
  <c r="H203"/>
  <c r="I203"/>
  <c r="J203"/>
  <c r="H204"/>
  <c r="I204"/>
  <c r="J204"/>
  <c r="H205"/>
  <c r="I205"/>
  <c r="J205"/>
  <c r="H206"/>
  <c r="I206"/>
  <c r="J206"/>
  <c r="H207"/>
  <c r="I207"/>
  <c r="J207"/>
  <c r="H208"/>
  <c r="I208"/>
  <c r="J208"/>
  <c r="H209"/>
  <c r="I209"/>
  <c r="J209"/>
  <c r="H210"/>
  <c r="I210"/>
  <c r="J210"/>
  <c r="H211"/>
  <c r="I211"/>
  <c r="J211"/>
  <c r="H212"/>
  <c r="I212"/>
  <c r="J212"/>
  <c r="H213"/>
  <c r="I213"/>
  <c r="J213"/>
  <c r="H214"/>
  <c r="I214"/>
  <c r="J214"/>
  <c r="H215"/>
  <c r="I215"/>
  <c r="J215"/>
  <c r="H216"/>
  <c r="I216"/>
  <c r="J216"/>
  <c r="H217"/>
  <c r="I217"/>
  <c r="J217"/>
  <c r="H218"/>
  <c r="I218"/>
  <c r="J218"/>
  <c r="H219"/>
  <c r="I219"/>
  <c r="J219"/>
  <c r="H220"/>
  <c r="I220"/>
  <c r="J220"/>
  <c r="H221"/>
  <c r="I221"/>
  <c r="J221"/>
  <c r="H222"/>
  <c r="I222"/>
  <c r="J222"/>
  <c r="H223"/>
  <c r="I223"/>
  <c r="J223"/>
  <c r="H224"/>
  <c r="I224"/>
  <c r="J224"/>
  <c r="H225"/>
  <c r="I225"/>
  <c r="J225"/>
  <c r="H226"/>
  <c r="I226"/>
  <c r="J226"/>
  <c r="H227"/>
  <c r="I227"/>
  <c r="J227"/>
  <c r="H228"/>
  <c r="I228"/>
  <c r="J228"/>
  <c r="H229"/>
  <c r="I229"/>
  <c r="J229"/>
  <c r="H230"/>
  <c r="I230"/>
  <c r="J230"/>
  <c r="H231"/>
  <c r="I231"/>
  <c r="J231"/>
  <c r="H232"/>
  <c r="I232"/>
  <c r="J232"/>
  <c r="H233"/>
  <c r="I233"/>
  <c r="J233"/>
  <c r="H234"/>
  <c r="I234"/>
  <c r="J234"/>
  <c r="H235"/>
  <c r="I235"/>
  <c r="J235"/>
  <c r="H236"/>
  <c r="I236"/>
  <c r="J236"/>
  <c r="H237"/>
  <c r="I237"/>
  <c r="J237"/>
  <c r="H238"/>
  <c r="I238"/>
  <c r="J238"/>
  <c r="H239"/>
  <c r="I239"/>
  <c r="J239"/>
  <c r="H240"/>
  <c r="I240"/>
  <c r="J240"/>
  <c r="H241"/>
  <c r="I241"/>
  <c r="J241"/>
  <c r="H242"/>
  <c r="I242"/>
  <c r="J242"/>
  <c r="H243"/>
  <c r="I243"/>
  <c r="J243"/>
  <c r="H244"/>
  <c r="I244"/>
  <c r="J244"/>
  <c r="H245"/>
  <c r="I245"/>
  <c r="J245"/>
  <c r="H246"/>
  <c r="I246"/>
  <c r="J246"/>
  <c r="H247"/>
  <c r="I247"/>
  <c r="J247"/>
  <c r="H248"/>
  <c r="I248"/>
  <c r="J248"/>
  <c r="H249"/>
  <c r="I249"/>
  <c r="J249"/>
  <c r="H250"/>
  <c r="I250"/>
  <c r="J250"/>
  <c r="H251"/>
  <c r="I251"/>
  <c r="J251"/>
  <c r="H252"/>
  <c r="I252"/>
  <c r="J252"/>
  <c r="H253"/>
  <c r="I253"/>
  <c r="J253"/>
  <c r="H254"/>
  <c r="I254"/>
  <c r="J254"/>
  <c r="H255"/>
  <c r="I255"/>
  <c r="J255"/>
  <c r="H256"/>
  <c r="I256"/>
  <c r="J256"/>
  <c r="H257"/>
  <c r="I257"/>
  <c r="J257"/>
  <c r="H258"/>
  <c r="I258"/>
  <c r="J258"/>
  <c r="H259"/>
  <c r="I259"/>
  <c r="J259"/>
  <c r="H260"/>
  <c r="I260"/>
  <c r="J260"/>
  <c r="H261"/>
  <c r="I261"/>
  <c r="J261"/>
  <c r="H262"/>
  <c r="I262"/>
  <c r="J262"/>
  <c r="H263"/>
  <c r="I263"/>
  <c r="J263"/>
  <c r="H264"/>
  <c r="I264"/>
  <c r="J264"/>
  <c r="H265"/>
  <c r="I265"/>
  <c r="J265"/>
  <c r="H266"/>
  <c r="I266"/>
  <c r="J266"/>
  <c r="H267"/>
  <c r="I267"/>
  <c r="J267"/>
  <c r="H268"/>
  <c r="I268"/>
  <c r="J268"/>
  <c r="H269"/>
  <c r="I269"/>
  <c r="J269"/>
  <c r="H270"/>
  <c r="I270"/>
  <c r="J270"/>
  <c r="H271"/>
  <c r="I271"/>
  <c r="J271"/>
  <c r="H272"/>
  <c r="I272"/>
  <c r="J272"/>
  <c r="H273"/>
  <c r="I273"/>
  <c r="J273"/>
  <c r="H274"/>
  <c r="I274"/>
  <c r="J274"/>
  <c r="H275"/>
  <c r="I275"/>
  <c r="J275"/>
  <c r="I276"/>
  <c r="H276"/>
  <c r="J276" s="1"/>
  <c r="I263" i="10"/>
  <c r="H263"/>
  <c r="J263" s="1"/>
  <c r="I311" i="9"/>
  <c r="H311"/>
  <c r="J311" s="1"/>
  <c r="I251" i="8"/>
  <c r="H251"/>
  <c r="J251" s="1"/>
  <c r="I251" i="7"/>
  <c r="H251"/>
  <c r="J251" s="1"/>
  <c r="I251" i="6"/>
  <c r="H251"/>
  <c r="J251" s="1"/>
  <c r="I251" i="5"/>
  <c r="H251"/>
  <c r="J251" s="1"/>
  <c r="I301" i="4"/>
  <c r="H301"/>
  <c r="J301" s="1"/>
  <c r="I251" i="3"/>
  <c r="H251"/>
  <c r="J251" s="1"/>
  <c r="I2" i="2"/>
  <c r="H2"/>
  <c r="J2" s="1"/>
  <c r="J2" i="1"/>
  <c r="I2"/>
  <c r="H2"/>
  <c r="F3" i="11" l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"/>
  <c r="F3" i="10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"/>
  <c r="F3" i="9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2"/>
  <c r="F3" i="8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  <c r="F3" i="7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  <c r="F3" i="6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  <c r="F3" i="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  <c r="F3" i="4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2"/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  <c r="F3" i="2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"/>
</calcChain>
</file>

<file path=xl/sharedStrings.xml><?xml version="1.0" encoding="utf-8"?>
<sst xmlns="http://schemas.openxmlformats.org/spreadsheetml/2006/main" count="3099" uniqueCount="533">
  <si>
    <t>Sl No</t>
  </si>
  <si>
    <t>Items</t>
  </si>
  <si>
    <t>Code</t>
  </si>
  <si>
    <t xml:space="preserve">Mrp </t>
  </si>
  <si>
    <t>Qty</t>
  </si>
  <si>
    <t>INDIGO PRNT</t>
  </si>
  <si>
    <t>AJRAK PRNT</t>
  </si>
  <si>
    <t>COTTON PRNT</t>
  </si>
  <si>
    <t>PRNTD HAKOBA</t>
  </si>
  <si>
    <t>LINEN COTTON</t>
  </si>
  <si>
    <t>PRNTD COTTON</t>
  </si>
  <si>
    <t>COTTON AJRK PRNTD</t>
  </si>
  <si>
    <t>HAKOBA PRNTD</t>
  </si>
  <si>
    <t>AJRAK COTTON</t>
  </si>
  <si>
    <t>AJRK PRNTD</t>
  </si>
  <si>
    <t>LNEN PRNTD</t>
  </si>
  <si>
    <t>CTN PRNTD</t>
  </si>
  <si>
    <t>KALAMKARI PRNT</t>
  </si>
  <si>
    <t>CAFFON PRNTD</t>
  </si>
  <si>
    <t>CTN KATHA PRNT</t>
  </si>
  <si>
    <t>POLY CTN DQTL PRNT</t>
  </si>
  <si>
    <t>DGTL PRNTD</t>
  </si>
  <si>
    <t>CTNPRNTD</t>
  </si>
  <si>
    <t>BROCADE</t>
  </si>
  <si>
    <t>NET H/W EMBD</t>
  </si>
  <si>
    <t>NET EMBD</t>
  </si>
  <si>
    <t>NET EMBD KALI</t>
  </si>
  <si>
    <t>TSU ORGNZA</t>
  </si>
  <si>
    <t>ORGNZA BDR</t>
  </si>
  <si>
    <t>CHNDRI MX EMBD</t>
  </si>
  <si>
    <t>KTHN SLK ZRI</t>
  </si>
  <si>
    <t>TSU SLK</t>
  </si>
  <si>
    <t>REAL GGT</t>
  </si>
  <si>
    <t>GGT</t>
  </si>
  <si>
    <t>FAUX GGT</t>
  </si>
  <si>
    <t>DELTIN GGT</t>
  </si>
  <si>
    <t>SILKY GGT</t>
  </si>
  <si>
    <t>BUNNY CHIFFON</t>
  </si>
  <si>
    <t>SHADED GGT</t>
  </si>
  <si>
    <t>MIX SILK</t>
  </si>
  <si>
    <t>CHFN GGT</t>
  </si>
  <si>
    <t>NET 56''</t>
  </si>
  <si>
    <t>PLAIN NET</t>
  </si>
  <si>
    <t>SOFT NET</t>
  </si>
  <si>
    <t>FAUX BLMNG GGT</t>
  </si>
  <si>
    <t>STAR GGT</t>
  </si>
  <si>
    <t>PLAIN GGT</t>
  </si>
  <si>
    <t>MIX SIK</t>
  </si>
  <si>
    <t>CHFN SHDED</t>
  </si>
  <si>
    <t>KTA CHKS SRI</t>
  </si>
  <si>
    <t>KOTA HAKOBA</t>
  </si>
  <si>
    <t>MUL CHNDRI</t>
  </si>
  <si>
    <t>COTTON EMBD</t>
  </si>
  <si>
    <t>KOTA CHKS EMBD</t>
  </si>
  <si>
    <t>MASLIN CTN EMBD</t>
  </si>
  <si>
    <t>TSU STRP GLD</t>
  </si>
  <si>
    <t>SPRNT ZRI BDR</t>
  </si>
  <si>
    <t>TSU ORGZA MX</t>
  </si>
  <si>
    <t>COTTON BROCADE</t>
  </si>
  <si>
    <t>CHNDRI BUTI</t>
  </si>
  <si>
    <t>MALAI CHNDRI</t>
  </si>
  <si>
    <t>COTTON DPN STRP</t>
  </si>
  <si>
    <t>SPRNT ZRI BUTI</t>
  </si>
  <si>
    <t>CTN MX CHKS</t>
  </si>
  <si>
    <t>CTN ZARI STRPE</t>
  </si>
  <si>
    <t>CTN EMBD</t>
  </si>
  <si>
    <t>CHNDRI EMBD</t>
  </si>
  <si>
    <t>MUL CTN PLN</t>
  </si>
  <si>
    <t>MUL CTN EMBD</t>
  </si>
  <si>
    <t>MUL CHNDRI EMBD</t>
  </si>
  <si>
    <t>MHSWRI SLK</t>
  </si>
  <si>
    <t>CTN PRNT</t>
  </si>
  <si>
    <t>GGT EMBD</t>
  </si>
  <si>
    <t>CREPE SLK SFT</t>
  </si>
  <si>
    <t>ORG EMBD</t>
  </si>
  <si>
    <t>TSU EMBD</t>
  </si>
  <si>
    <t>MUL CTN DGT PRNT</t>
  </si>
  <si>
    <t>KANCHI TSU</t>
  </si>
  <si>
    <t>STN ORG STRPS</t>
  </si>
  <si>
    <t>PRNTD ORGNZA</t>
  </si>
  <si>
    <t>GGT BDR</t>
  </si>
  <si>
    <t>GGT CHFN BDR</t>
  </si>
  <si>
    <t>PR CHFN BDR</t>
  </si>
  <si>
    <t>ORG ZARI</t>
  </si>
  <si>
    <t>LNEN CTN EMBD</t>
  </si>
  <si>
    <t>CTN TSU ZARI</t>
  </si>
  <si>
    <t>PURE SLK STRP</t>
  </si>
  <si>
    <t>CHNDRI PLAIN</t>
  </si>
  <si>
    <t>CHNDRI CTN MX</t>
  </si>
  <si>
    <t>CHNDRI</t>
  </si>
  <si>
    <t>CHANDDERI 60G</t>
  </si>
  <si>
    <t>CTN STRP</t>
  </si>
  <si>
    <t>ORG MX</t>
  </si>
  <si>
    <t>TSU STRP SILVER</t>
  </si>
  <si>
    <t>CTN DPN</t>
  </si>
  <si>
    <t>CTN BIG CHK</t>
  </si>
  <si>
    <t>CTN DPN STRP</t>
  </si>
  <si>
    <t>CHNDRI SLK ZRI</t>
  </si>
  <si>
    <t>DYD MUL CTN</t>
  </si>
  <si>
    <t>SLK MX</t>
  </si>
  <si>
    <t>HABUTAI</t>
  </si>
  <si>
    <t>ORG DYO</t>
  </si>
  <si>
    <t>TABBY ORG SHDED</t>
  </si>
  <si>
    <t>MX SLK</t>
  </si>
  <si>
    <t>SHDED CRSPY GGT</t>
  </si>
  <si>
    <t>CRSPY GGT DYD</t>
  </si>
  <si>
    <t>NATRL CREPE DYD</t>
  </si>
  <si>
    <t>PRGGT BDR</t>
  </si>
  <si>
    <t>MESH GGT BDR</t>
  </si>
  <si>
    <t>PR GGT BDR</t>
  </si>
  <si>
    <t>VPADA SLK</t>
  </si>
  <si>
    <t>CHFN SQNN LNES</t>
  </si>
  <si>
    <t xml:space="preserve">BUNNY CHFFON </t>
  </si>
  <si>
    <t>ORG STRPS</t>
  </si>
  <si>
    <t>CREPE SLK</t>
  </si>
  <si>
    <t>SHEDED GGT</t>
  </si>
  <si>
    <t>SLK GGT</t>
  </si>
  <si>
    <t>SLK ORG</t>
  </si>
  <si>
    <t>DYBLE CREPE TSU</t>
  </si>
  <si>
    <t>SDRSN STAR GGT</t>
  </si>
  <si>
    <t>ORG DYD</t>
  </si>
  <si>
    <t>SLKY GGT</t>
  </si>
  <si>
    <t>SLKY ORGNZA</t>
  </si>
  <si>
    <t>GGT ZRI</t>
  </si>
  <si>
    <t>TSU GGT</t>
  </si>
  <si>
    <t>CRSHD CHFN</t>
  </si>
  <si>
    <t>TSU JRI</t>
  </si>
  <si>
    <t>CRSHD ORG</t>
  </si>
  <si>
    <t>ORG SHDED</t>
  </si>
  <si>
    <t>CRSH ORG</t>
  </si>
  <si>
    <t>GGT SQNS LNES</t>
  </si>
  <si>
    <t>CREPE SILK</t>
  </si>
  <si>
    <t>GLSS GGT</t>
  </si>
  <si>
    <t>STN ORGNZA</t>
  </si>
  <si>
    <t>GLSS TISSUE</t>
  </si>
  <si>
    <t>CHFN STRPS</t>
  </si>
  <si>
    <t>MX SILK</t>
  </si>
  <si>
    <t>CREPE DYD</t>
  </si>
  <si>
    <t>MX JUTE</t>
  </si>
  <si>
    <t>VPADA SILK</t>
  </si>
  <si>
    <t>GGT FNCY</t>
  </si>
  <si>
    <t>NATURAL DYE</t>
  </si>
  <si>
    <t>DYD KATHN</t>
  </si>
  <si>
    <t>KATHAN SPUN</t>
  </si>
  <si>
    <t>SATN CTN</t>
  </si>
  <si>
    <t>DYED CTN</t>
  </si>
  <si>
    <t>KATHN SILK</t>
  </si>
  <si>
    <t>POLY CTN DGTC PRNT</t>
  </si>
  <si>
    <t>CTN SLUB</t>
  </si>
  <si>
    <t>DYD TSU JRI</t>
  </si>
  <si>
    <t>TSU CHNDRI</t>
  </si>
  <si>
    <t>RAW COTTON</t>
  </si>
  <si>
    <t>GGT DGTL PRNT</t>
  </si>
  <si>
    <t>DGTL PRNT</t>
  </si>
  <si>
    <t>CTN SILK</t>
  </si>
  <si>
    <t>CYN SLUB</t>
  </si>
  <si>
    <t>CHINON SILK</t>
  </si>
  <si>
    <t>SATIN CTN</t>
  </si>
  <si>
    <t>DXED CTN</t>
  </si>
  <si>
    <t>LNEN CTN PLAN</t>
  </si>
  <si>
    <t>DYED CTN 60*60</t>
  </si>
  <si>
    <t>GLS ORGNZA</t>
  </si>
  <si>
    <t>CRSH ORG TSU BDR</t>
  </si>
  <si>
    <t>CRSH ORG TSU</t>
  </si>
  <si>
    <t>MX SLIK</t>
  </si>
  <si>
    <t>DELT GGT</t>
  </si>
  <si>
    <t>SATIN GGT</t>
  </si>
  <si>
    <t>NET EMBD DYELE</t>
  </si>
  <si>
    <t>SILKY SATIN</t>
  </si>
  <si>
    <t>NET SQNS EMBD</t>
  </si>
  <si>
    <t>SHEDE SLKY GGT</t>
  </si>
  <si>
    <t>ORG  DYD</t>
  </si>
  <si>
    <t>ORG TABBY SILKY</t>
  </si>
  <si>
    <t>CHFN SQNS LNEN</t>
  </si>
  <si>
    <t>SILKY ORGNZA</t>
  </si>
  <si>
    <t>GLASS GGT</t>
  </si>
  <si>
    <t>CTN INDIGO PRNT</t>
  </si>
  <si>
    <t>INDIGO PRNT PATCH</t>
  </si>
  <si>
    <t>SFT CTN EMBD</t>
  </si>
  <si>
    <t>MALAI CHANDERI EMBD</t>
  </si>
  <si>
    <t>MASLIN CTN</t>
  </si>
  <si>
    <t>CTN SATIN EMBD</t>
  </si>
  <si>
    <t>MAL CTN EMBD</t>
  </si>
  <si>
    <t>DYD MAL CTN</t>
  </si>
  <si>
    <t>MAL CHNDRI</t>
  </si>
  <si>
    <t>PRNTD ORG SQNS EMBD</t>
  </si>
  <si>
    <t>VELVET EMBD</t>
  </si>
  <si>
    <t>ORG H/W</t>
  </si>
  <si>
    <t>CRSPY GGT</t>
  </si>
  <si>
    <t>GLSS TSU</t>
  </si>
  <si>
    <t>GLASS TSU</t>
  </si>
  <si>
    <t>SDRBN STAR GGT</t>
  </si>
  <si>
    <t>TSU BDR</t>
  </si>
  <si>
    <t>GLASS TSU BO</t>
  </si>
  <si>
    <t>PRNT GGT EMBD</t>
  </si>
  <si>
    <t>CTN SATN EMBD</t>
  </si>
  <si>
    <t xml:space="preserve">CTN DGTL PRNT </t>
  </si>
  <si>
    <t>TSU H/W</t>
  </si>
  <si>
    <t>NATAL CREPE DYD</t>
  </si>
  <si>
    <t>TSU ZRI</t>
  </si>
  <si>
    <t>CHINNON</t>
  </si>
  <si>
    <t>ORGNZA DYD</t>
  </si>
  <si>
    <t>AJRK PRNT</t>
  </si>
  <si>
    <t>PRNT HAKOBA</t>
  </si>
  <si>
    <t>LNEN CTN</t>
  </si>
  <si>
    <t>DYBLE CHNDRI</t>
  </si>
  <si>
    <t>KTA CHK EMBD</t>
  </si>
  <si>
    <t>DYBLE CTN EMBD</t>
  </si>
  <si>
    <t>DYBLE MUL CTN EMBD</t>
  </si>
  <si>
    <t>MALCTN EMBD</t>
  </si>
  <si>
    <t>DBL MUL CTN EMBD</t>
  </si>
  <si>
    <t>GOLDEN GGT</t>
  </si>
  <si>
    <t>SHADED CHFN</t>
  </si>
  <si>
    <t>FLAUX BLIMMG GD</t>
  </si>
  <si>
    <t>GGT H/W EMBD</t>
  </si>
  <si>
    <t>CTN ZRI BDR</t>
  </si>
  <si>
    <t>KOTA CHK BDR</t>
  </si>
  <si>
    <t>KOTA CHK</t>
  </si>
  <si>
    <t>KOTA CHK ZRI</t>
  </si>
  <si>
    <t>KHADIJRI BDR</t>
  </si>
  <si>
    <t>CTN BDR</t>
  </si>
  <si>
    <t>FAUX BULMNG GGT</t>
  </si>
  <si>
    <t>DELTN GGT</t>
  </si>
  <si>
    <t>FAUX BLMMG GGT</t>
  </si>
  <si>
    <t>SHIFN SHDED</t>
  </si>
  <si>
    <t>CHEN 4D</t>
  </si>
  <si>
    <t>NET</t>
  </si>
  <si>
    <t>DYD NET</t>
  </si>
  <si>
    <t>NET 44</t>
  </si>
  <si>
    <t>SDRSN FAUX GGT</t>
  </si>
  <si>
    <t>FAUX BLNMG GGT</t>
  </si>
  <si>
    <t>SORSN FAUX GGT</t>
  </si>
  <si>
    <t>ORGNZA EMBD</t>
  </si>
  <si>
    <t>NET H/W</t>
  </si>
  <si>
    <t>TSU ORG EMBD</t>
  </si>
  <si>
    <t>PRNTD ORG M/E</t>
  </si>
  <si>
    <t>CHINNON EMBD</t>
  </si>
  <si>
    <t>PRNTD ORG EMBD</t>
  </si>
  <si>
    <t>ORG PRNTD EMBD</t>
  </si>
  <si>
    <t>GLTR NET</t>
  </si>
  <si>
    <t>RW SLK H/W</t>
  </si>
  <si>
    <t>MX SLK EMBD</t>
  </si>
  <si>
    <t>GGTSQNS EMBD</t>
  </si>
  <si>
    <t>GGT SQNS EMBD</t>
  </si>
  <si>
    <t>MX EMBD</t>
  </si>
  <si>
    <t>PRSHMR CHFN</t>
  </si>
  <si>
    <t>RW SLK EMBD</t>
  </si>
  <si>
    <t xml:space="preserve">SHMR ORG </t>
  </si>
  <si>
    <t>PRNTD ORG H/W</t>
  </si>
  <si>
    <t>MUL CTN DGTL PRNT</t>
  </si>
  <si>
    <t>CTN PRNT PAKH</t>
  </si>
  <si>
    <t>NET COTA</t>
  </si>
  <si>
    <t>GGT PRNT</t>
  </si>
  <si>
    <t>ORGNZA</t>
  </si>
  <si>
    <t>ORGA</t>
  </si>
  <si>
    <t>P GGT</t>
  </si>
  <si>
    <t>MASLIN</t>
  </si>
  <si>
    <t>ORGNA</t>
  </si>
  <si>
    <t>PRNT ORGNA</t>
  </si>
  <si>
    <t>PRNT CTN EMBD</t>
  </si>
  <si>
    <t>ORG SQNS EMBD</t>
  </si>
  <si>
    <t>MODAL</t>
  </si>
  <si>
    <t>MASHRU</t>
  </si>
  <si>
    <t>MDL</t>
  </si>
  <si>
    <t>MX JUT</t>
  </si>
  <si>
    <t>PRNT CTN</t>
  </si>
  <si>
    <t>PRNT EMBD</t>
  </si>
  <si>
    <t>JUTE</t>
  </si>
  <si>
    <t>CTN</t>
  </si>
  <si>
    <t>TSU MX</t>
  </si>
  <si>
    <t>PG GGT</t>
  </si>
  <si>
    <t>PRNT</t>
  </si>
  <si>
    <t>TSU</t>
  </si>
  <si>
    <t>DYD TSU</t>
  </si>
  <si>
    <t xml:space="preserve">TSU </t>
  </si>
  <si>
    <t>KATHAN TSU</t>
  </si>
  <si>
    <t>CHNDRI CTN</t>
  </si>
  <si>
    <t>ORG BRO</t>
  </si>
  <si>
    <t>ORGN EMBD</t>
  </si>
  <si>
    <t>SATIN TSU</t>
  </si>
  <si>
    <t>TANCHEI</t>
  </si>
  <si>
    <t>TSU BRO</t>
  </si>
  <si>
    <t>CHN TSU</t>
  </si>
  <si>
    <t>THENELI BROCADE</t>
  </si>
  <si>
    <t>TSU STRIP</t>
  </si>
  <si>
    <t>THANJOI BROCADE</t>
  </si>
  <si>
    <t>KATHN TSU DYD</t>
  </si>
  <si>
    <t>THNHUI BRO</t>
  </si>
  <si>
    <t>CTN DGTL PRNT</t>
  </si>
  <si>
    <t>GAJI SLK  PRNT</t>
  </si>
  <si>
    <t>ORG DGTL PRNT</t>
  </si>
  <si>
    <t>ORG TIE DYE</t>
  </si>
  <si>
    <t>DYBL ORG EMBD</t>
  </si>
  <si>
    <t>ORG PRNT</t>
  </si>
  <si>
    <t>CRPE SLK DGTL PRNT</t>
  </si>
  <si>
    <t>PRNTD GGT</t>
  </si>
  <si>
    <t>PRNTDORGSQNSEM</t>
  </si>
  <si>
    <t>CHFN PRNTD</t>
  </si>
  <si>
    <t>MASLIN PRNTD</t>
  </si>
  <si>
    <t>ORG SLUB</t>
  </si>
  <si>
    <t>PRNTD CTN</t>
  </si>
  <si>
    <t>KATHN AD</t>
  </si>
  <si>
    <t>GLITTER NET</t>
  </si>
  <si>
    <t>TESSAR SILK</t>
  </si>
  <si>
    <t>TSR SLK</t>
  </si>
  <si>
    <t>RAW SILK 4D</t>
  </si>
  <si>
    <t>RAW SILK</t>
  </si>
  <si>
    <t>TSR STRPS</t>
  </si>
  <si>
    <t>TSR EMBD</t>
  </si>
  <si>
    <t>TSR SILK</t>
  </si>
  <si>
    <t>SHMR GGT EMBD</t>
  </si>
  <si>
    <t>LNEN CTN PLAIN</t>
  </si>
  <si>
    <t>PLAIN LINEN</t>
  </si>
  <si>
    <t>LNEN MX EMBD</t>
  </si>
  <si>
    <t>YBE CHNDRI CHK</t>
  </si>
  <si>
    <t>STRPS SLVR DYBL</t>
  </si>
  <si>
    <t>LINEN PRNTD</t>
  </si>
  <si>
    <t>TSU STRPS</t>
  </si>
  <si>
    <t>CTN ZRI STRPS</t>
  </si>
  <si>
    <t>KOTA CHK EMBD</t>
  </si>
  <si>
    <t>CTN BROCADE</t>
  </si>
  <si>
    <t>HNDLM TSU</t>
  </si>
  <si>
    <t>MALI CHNDRI EMBD</t>
  </si>
  <si>
    <t>CTN SLVR GLD BTI</t>
  </si>
  <si>
    <t>LNEN EMBD</t>
  </si>
  <si>
    <t>ZARI BUTTA</t>
  </si>
  <si>
    <t>CTN ZARI STRPS</t>
  </si>
  <si>
    <t>CTN STRPS</t>
  </si>
  <si>
    <t>ZARI STRPS</t>
  </si>
  <si>
    <t>CHNDRI BDR</t>
  </si>
  <si>
    <t>CTN KRA BDR</t>
  </si>
  <si>
    <t>TSU BUTTA</t>
  </si>
  <si>
    <t>ZRI STRPS</t>
  </si>
  <si>
    <t>TSU PLAIN</t>
  </si>
  <si>
    <t>TSU CHK BDR</t>
  </si>
  <si>
    <t>ZARI STRPS BDM</t>
  </si>
  <si>
    <t>TSU CHK</t>
  </si>
  <si>
    <t>CTN STRPS BDR</t>
  </si>
  <si>
    <t>CTN PLAIN W BDR</t>
  </si>
  <si>
    <t>DYBLE CHNDRI  BDR</t>
  </si>
  <si>
    <t>DY CHK BDR</t>
  </si>
  <si>
    <t>STRPS WITH BDR</t>
  </si>
  <si>
    <t>TSU LNEN</t>
  </si>
  <si>
    <t>DGTL CTN PRNTD</t>
  </si>
  <si>
    <t>CHNDRI WITH BDR</t>
  </si>
  <si>
    <t>SATIN</t>
  </si>
  <si>
    <t>H/W  SATIN</t>
  </si>
  <si>
    <t>SATN SLK PLN</t>
  </si>
  <si>
    <t>SATN TSU</t>
  </si>
  <si>
    <t>GGT FOIL</t>
  </si>
  <si>
    <t>SATN</t>
  </si>
  <si>
    <t>MAT SATN</t>
  </si>
  <si>
    <t xml:space="preserve">SATIN </t>
  </si>
  <si>
    <t>KATHN TSU</t>
  </si>
  <si>
    <t>CTN SLK</t>
  </si>
  <si>
    <t>CTN MANTRA</t>
  </si>
  <si>
    <t>BLS PCS 2/2</t>
  </si>
  <si>
    <t>RESHAM SATN</t>
  </si>
  <si>
    <t>BLU PCS 2/2</t>
  </si>
  <si>
    <t>FAUK GGT</t>
  </si>
  <si>
    <t>VPPADA SILK</t>
  </si>
  <si>
    <t>NET BROZO</t>
  </si>
  <si>
    <t>PRNTD MASHRU SLK</t>
  </si>
  <si>
    <t>CTN PRNT PATCH</t>
  </si>
  <si>
    <t>CHNDRI SLF</t>
  </si>
  <si>
    <t>PRNTD SFT CTN</t>
  </si>
  <si>
    <t>DYBLE CHNDRI BRDE</t>
  </si>
  <si>
    <t>CTN AJRK PRNT</t>
  </si>
  <si>
    <t>CTN AJRK</t>
  </si>
  <si>
    <t>TABBYO RG SHDED</t>
  </si>
  <si>
    <t>AJRK HAND SILK</t>
  </si>
  <si>
    <t>PRNTD LNEN</t>
  </si>
  <si>
    <t>AJRK MODL SLK</t>
  </si>
  <si>
    <t>SILK MIX</t>
  </si>
  <si>
    <t>CTN KOTHA PRNT</t>
  </si>
  <si>
    <t>GRT</t>
  </si>
  <si>
    <t>ctn PRNT</t>
  </si>
  <si>
    <t>CTN KATHA SCRN PRNTD</t>
  </si>
  <si>
    <t>HAKOBA DGTL PRNT</t>
  </si>
  <si>
    <t>DYBLE SANTOON 10KG</t>
  </si>
  <si>
    <t>MODAL SILK PRNTD</t>
  </si>
  <si>
    <t>CTN  KATHA PRNTD</t>
  </si>
  <si>
    <t>DYBLE MUL EMBD</t>
  </si>
  <si>
    <t>DYBLE CTN HAKOBA</t>
  </si>
  <si>
    <t>PRNT SFT CTN</t>
  </si>
  <si>
    <t>DYBLE ORG ZRI BO</t>
  </si>
  <si>
    <t>DYBL CTN HAKOBA</t>
  </si>
  <si>
    <t>TISSUE</t>
  </si>
  <si>
    <t>CREPE SATIN 44</t>
  </si>
  <si>
    <t>PRNT MASHRU SILK</t>
  </si>
  <si>
    <t>GILLTER NET</t>
  </si>
  <si>
    <t>NET STONES</t>
  </si>
  <si>
    <t>REW SILK</t>
  </si>
  <si>
    <t>DYBL SATOON 12KG</t>
  </si>
  <si>
    <t>DYBLE CTN VOIL</t>
  </si>
  <si>
    <t>KOTHA HAKOBA</t>
  </si>
  <si>
    <t>TUSAR SILK</t>
  </si>
  <si>
    <t>GLASS TISSUE</t>
  </si>
  <si>
    <t>BUNNY SHIFFON</t>
  </si>
  <si>
    <t>SFT NET</t>
  </si>
  <si>
    <t>DYBLE GGT LNEN</t>
  </si>
  <si>
    <t>DYBLE GGT</t>
  </si>
  <si>
    <t>LACE</t>
  </si>
  <si>
    <t>BLO PCS 2/2</t>
  </si>
  <si>
    <t>KATHA SILK</t>
  </si>
  <si>
    <t>MNT DYBLE YOKE</t>
  </si>
  <si>
    <t>9.PCS</t>
  </si>
  <si>
    <t>SUPER NET</t>
  </si>
  <si>
    <t>SPRENT BDR</t>
  </si>
  <si>
    <t>CHNDRI STRPS BDR</t>
  </si>
  <si>
    <t>MX CHNDRI BDR</t>
  </si>
  <si>
    <t>CHNDRI SILK</t>
  </si>
  <si>
    <t>CHNDRI PRZAI BDR</t>
  </si>
  <si>
    <t>CHNDRI PR</t>
  </si>
  <si>
    <t>ORG CHK BDR</t>
  </si>
  <si>
    <t>SPRNT BDR</t>
  </si>
  <si>
    <t>CHNDRI PLN</t>
  </si>
  <si>
    <t>SPRNT EMBD</t>
  </si>
  <si>
    <t>SPRNT SLF</t>
  </si>
  <si>
    <t>CTN MX BDR</t>
  </si>
  <si>
    <t>CHNDRI CHKS</t>
  </si>
  <si>
    <t>HNDLM SPRNT BDR</t>
  </si>
  <si>
    <t>SLKY KTA PRNT</t>
  </si>
  <si>
    <t>KTA CHA ZRI</t>
  </si>
  <si>
    <t>PR CHNDRI BDR</t>
  </si>
  <si>
    <t>KTA CHK 4D</t>
  </si>
  <si>
    <t>KTA CHK BDR</t>
  </si>
  <si>
    <t>KTA CHK ZRI</t>
  </si>
  <si>
    <t>SILKY KTA</t>
  </si>
  <si>
    <t>SPRNT ZRI</t>
  </si>
  <si>
    <t>KTA CHK ZARI</t>
  </si>
  <si>
    <t>SLUB CTN BDR</t>
  </si>
  <si>
    <t>ORG CHK ZRI BDR</t>
  </si>
  <si>
    <t>CHNDRI PLAN</t>
  </si>
  <si>
    <t>ORG CHK</t>
  </si>
  <si>
    <t>CHNDRI TMPLE BDR</t>
  </si>
  <si>
    <t>SPRNT</t>
  </si>
  <si>
    <t>ORG BUTI</t>
  </si>
  <si>
    <t>CHNDRI MX BDR</t>
  </si>
  <si>
    <t>SILKY KOTA</t>
  </si>
  <si>
    <t>SILKY KTA ZRI BDR</t>
  </si>
  <si>
    <t>SPRNT BUTI</t>
  </si>
  <si>
    <t>BROCODE</t>
  </si>
  <si>
    <t>CHNDRI ENBD</t>
  </si>
  <si>
    <t>102M</t>
  </si>
  <si>
    <t>94M</t>
  </si>
  <si>
    <t>99.15M</t>
  </si>
  <si>
    <t>100 M</t>
  </si>
  <si>
    <t>24 M</t>
  </si>
  <si>
    <t>22.60 M</t>
  </si>
  <si>
    <t>24.20 M</t>
  </si>
  <si>
    <t>9 M</t>
  </si>
  <si>
    <t>5.50 M</t>
  </si>
  <si>
    <t>50 M</t>
  </si>
  <si>
    <t>13.65 M</t>
  </si>
  <si>
    <t>2.2 M</t>
  </si>
  <si>
    <t>18 M</t>
  </si>
  <si>
    <t>27.90 M</t>
  </si>
  <si>
    <t>24.60 M</t>
  </si>
  <si>
    <t>47.60 M</t>
  </si>
  <si>
    <t>44.50 M</t>
  </si>
  <si>
    <t>8.80 M</t>
  </si>
  <si>
    <t>10 M</t>
  </si>
  <si>
    <t>4.65 M</t>
  </si>
  <si>
    <t>14.50 M</t>
  </si>
  <si>
    <t>13.50 M</t>
  </si>
  <si>
    <t>12 M</t>
  </si>
  <si>
    <t>14 M</t>
  </si>
  <si>
    <t>21.45 M</t>
  </si>
  <si>
    <t>19.35 M</t>
  </si>
  <si>
    <t>29.45 M</t>
  </si>
  <si>
    <t>25 M</t>
  </si>
  <si>
    <t>15.85 M</t>
  </si>
  <si>
    <t>13.45 M</t>
  </si>
  <si>
    <t>8.90 M</t>
  </si>
  <si>
    <t>8.50 M</t>
  </si>
  <si>
    <t>8.75 M</t>
  </si>
  <si>
    <t>8.40 M</t>
  </si>
  <si>
    <t>8.60 M</t>
  </si>
  <si>
    <t>7.50 M</t>
  </si>
  <si>
    <t>7.70 M</t>
  </si>
  <si>
    <t>9.20 M</t>
  </si>
  <si>
    <t>2.40 M</t>
  </si>
  <si>
    <t>9.30 M</t>
  </si>
  <si>
    <t>8.70 M</t>
  </si>
  <si>
    <t>13.55 M</t>
  </si>
  <si>
    <t>52.45 M</t>
  </si>
  <si>
    <t>5 M</t>
  </si>
  <si>
    <t>8.85 M</t>
  </si>
  <si>
    <t>7.65 M</t>
  </si>
  <si>
    <t>12.30 M</t>
  </si>
  <si>
    <t>18.50 M</t>
  </si>
  <si>
    <t>31.50 M</t>
  </si>
  <si>
    <t>6 M</t>
  </si>
  <si>
    <t>6.50 M</t>
  </si>
  <si>
    <t>3.30 M</t>
  </si>
  <si>
    <t>8 M</t>
  </si>
  <si>
    <t>24.10 M</t>
  </si>
  <si>
    <t>39.60 M</t>
  </si>
  <si>
    <t>9.10 M</t>
  </si>
  <si>
    <t>9.25 M</t>
  </si>
  <si>
    <t>17 M</t>
  </si>
  <si>
    <t>106 M</t>
  </si>
  <si>
    <t>112 M</t>
  </si>
  <si>
    <t>48.50 M</t>
  </si>
  <si>
    <t>50.60 M</t>
  </si>
  <si>
    <t>50.20 M</t>
  </si>
  <si>
    <t>19 M</t>
  </si>
  <si>
    <t>24.35 M</t>
  </si>
  <si>
    <t>71.40 M</t>
  </si>
  <si>
    <t>56.70 M</t>
  </si>
  <si>
    <t>79.25 M</t>
  </si>
  <si>
    <t>50.90 M</t>
  </si>
  <si>
    <t>103 M</t>
  </si>
  <si>
    <t>4 M</t>
  </si>
  <si>
    <t>87.75 M</t>
  </si>
  <si>
    <t>97 M</t>
  </si>
  <si>
    <t>101.45 M</t>
  </si>
  <si>
    <t>95.20 M</t>
  </si>
  <si>
    <t>1.85 M</t>
  </si>
  <si>
    <t>7.20 M</t>
  </si>
  <si>
    <t>43.85 M</t>
  </si>
  <si>
    <t>46.90 M</t>
  </si>
  <si>
    <t>BRAIO NET</t>
  </si>
  <si>
    <t>6.40 M</t>
  </si>
  <si>
    <t>12.90 M</t>
  </si>
  <si>
    <t>18.70 M</t>
  </si>
  <si>
    <t>25.65 M</t>
  </si>
  <si>
    <t>3.85 M</t>
  </si>
  <si>
    <t>17.40 M</t>
  </si>
  <si>
    <t>10.80 M</t>
  </si>
  <si>
    <t>8.30 M</t>
  </si>
  <si>
    <t>MRP EXCLUDING GST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</si>
</sst>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topLeftCell="A229" workbookViewId="0">
      <selection activeCell="L245" sqref="L245"/>
    </sheetView>
  </sheetViews>
  <sheetFormatPr defaultRowHeight="15"/>
  <cols>
    <col min="1" max="1" width="6.5703125" customWidth="1"/>
    <col min="2" max="2" width="21.5703125" customWidth="1"/>
    <col min="3" max="3" width="12.7109375" customWidth="1"/>
    <col min="4" max="4" width="11.28515625" customWidth="1"/>
    <col min="5" max="5" width="10.42578125" customWidth="1"/>
    <col min="6" max="6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5</v>
      </c>
      <c r="C2">
        <v>4334</v>
      </c>
      <c r="D2">
        <v>145</v>
      </c>
      <c r="E2">
        <v>6.2</v>
      </c>
      <c r="F2">
        <f>ROUND(IF(D2&gt;2500, D2/1.18, D2/1.05),2)</f>
        <v>138.1</v>
      </c>
      <c r="H2">
        <f>ROUND(IF(D2&gt;2500, D2/1.18, D2/1.05),2)</f>
        <v>138.1</v>
      </c>
      <c r="I2">
        <f>D2-F2</f>
        <v>6.9000000000000057</v>
      </c>
      <c r="J2">
        <f>SUM(H2:I2)</f>
        <v>145</v>
      </c>
    </row>
    <row r="3" spans="1:10">
      <c r="B3" t="s">
        <v>6</v>
      </c>
      <c r="C3">
        <v>29</v>
      </c>
      <c r="D3">
        <v>145</v>
      </c>
      <c r="E3">
        <v>3.5</v>
      </c>
      <c r="F3">
        <f t="shared" ref="F3:F66" si="0">ROUND(IF(D3&gt;2500, D3/1.18, D3/1.05),2)</f>
        <v>138.1</v>
      </c>
      <c r="H3">
        <f t="shared" ref="H3:H66" si="1">ROUND(IF(D3&gt;2500, D3/1.18, D3/1.05),2)</f>
        <v>138.1</v>
      </c>
      <c r="I3">
        <f t="shared" ref="I3:I66" si="2">D3-F3</f>
        <v>6.9000000000000057</v>
      </c>
      <c r="J3">
        <f t="shared" ref="J3:J66" si="3">SUM(H3:I3)</f>
        <v>145</v>
      </c>
    </row>
    <row r="4" spans="1:10">
      <c r="B4" t="s">
        <v>6</v>
      </c>
      <c r="C4">
        <v>2167</v>
      </c>
      <c r="D4">
        <v>195</v>
      </c>
      <c r="E4">
        <v>3.9</v>
      </c>
      <c r="F4">
        <f t="shared" si="0"/>
        <v>185.71</v>
      </c>
      <c r="H4">
        <f t="shared" si="1"/>
        <v>185.71</v>
      </c>
      <c r="I4">
        <f t="shared" si="2"/>
        <v>9.289999999999992</v>
      </c>
      <c r="J4">
        <f t="shared" si="3"/>
        <v>195</v>
      </c>
    </row>
    <row r="5" spans="1:10">
      <c r="B5" t="s">
        <v>7</v>
      </c>
      <c r="C5">
        <v>30</v>
      </c>
      <c r="D5">
        <v>145</v>
      </c>
      <c r="E5">
        <v>13.3</v>
      </c>
      <c r="F5">
        <f t="shared" si="0"/>
        <v>138.1</v>
      </c>
      <c r="H5">
        <f t="shared" si="1"/>
        <v>138.1</v>
      </c>
      <c r="I5">
        <f t="shared" si="2"/>
        <v>6.9000000000000057</v>
      </c>
      <c r="J5">
        <f t="shared" si="3"/>
        <v>145</v>
      </c>
    </row>
    <row r="6" spans="1:10">
      <c r="B6" t="s">
        <v>7</v>
      </c>
      <c r="C6">
        <v>29</v>
      </c>
      <c r="D6">
        <v>145</v>
      </c>
      <c r="E6">
        <v>10.3</v>
      </c>
      <c r="F6">
        <f t="shared" si="0"/>
        <v>138.1</v>
      </c>
      <c r="H6">
        <f t="shared" si="1"/>
        <v>138.1</v>
      </c>
      <c r="I6">
        <f t="shared" si="2"/>
        <v>6.9000000000000057</v>
      </c>
      <c r="J6">
        <f t="shared" si="3"/>
        <v>145</v>
      </c>
    </row>
    <row r="7" spans="1:10">
      <c r="B7" t="s">
        <v>6</v>
      </c>
      <c r="C7">
        <v>2167</v>
      </c>
      <c r="D7">
        <v>195</v>
      </c>
      <c r="E7">
        <v>7.45</v>
      </c>
      <c r="F7">
        <f t="shared" si="0"/>
        <v>185.71</v>
      </c>
      <c r="H7">
        <f t="shared" si="1"/>
        <v>185.71</v>
      </c>
      <c r="I7">
        <f t="shared" si="2"/>
        <v>9.289999999999992</v>
      </c>
      <c r="J7">
        <f t="shared" si="3"/>
        <v>195</v>
      </c>
    </row>
    <row r="8" spans="1:10">
      <c r="B8" t="s">
        <v>6</v>
      </c>
      <c r="C8">
        <v>30</v>
      </c>
      <c r="D8">
        <v>145</v>
      </c>
      <c r="E8">
        <v>7.5</v>
      </c>
      <c r="F8">
        <f t="shared" si="0"/>
        <v>138.1</v>
      </c>
      <c r="H8">
        <f t="shared" si="1"/>
        <v>138.1</v>
      </c>
      <c r="I8">
        <f t="shared" si="2"/>
        <v>6.9000000000000057</v>
      </c>
      <c r="J8">
        <f t="shared" si="3"/>
        <v>145</v>
      </c>
    </row>
    <row r="9" spans="1:10">
      <c r="B9" t="s">
        <v>7</v>
      </c>
      <c r="C9">
        <v>2157</v>
      </c>
      <c r="D9">
        <v>150</v>
      </c>
      <c r="E9">
        <v>11.85</v>
      </c>
      <c r="F9">
        <f t="shared" si="0"/>
        <v>142.86000000000001</v>
      </c>
      <c r="H9">
        <f t="shared" si="1"/>
        <v>142.86000000000001</v>
      </c>
      <c r="I9">
        <f t="shared" si="2"/>
        <v>7.1399999999999864</v>
      </c>
      <c r="J9">
        <f t="shared" si="3"/>
        <v>150</v>
      </c>
    </row>
    <row r="10" spans="1:10">
      <c r="B10" t="s">
        <v>7</v>
      </c>
      <c r="C10">
        <v>3629</v>
      </c>
      <c r="D10">
        <v>195</v>
      </c>
      <c r="E10">
        <v>11.7</v>
      </c>
      <c r="F10">
        <f t="shared" si="0"/>
        <v>185.71</v>
      </c>
      <c r="H10">
        <f t="shared" si="1"/>
        <v>185.71</v>
      </c>
      <c r="I10">
        <f t="shared" si="2"/>
        <v>9.289999999999992</v>
      </c>
      <c r="J10">
        <f t="shared" si="3"/>
        <v>195</v>
      </c>
    </row>
    <row r="11" spans="1:10">
      <c r="B11" t="s">
        <v>7</v>
      </c>
      <c r="C11">
        <v>4045</v>
      </c>
      <c r="D11">
        <v>120</v>
      </c>
      <c r="E11">
        <v>17.600000000000001</v>
      </c>
      <c r="F11">
        <f t="shared" si="0"/>
        <v>114.29</v>
      </c>
      <c r="H11">
        <f t="shared" si="1"/>
        <v>114.29</v>
      </c>
      <c r="I11">
        <f t="shared" si="2"/>
        <v>5.7099999999999937</v>
      </c>
      <c r="J11">
        <f t="shared" si="3"/>
        <v>120</v>
      </c>
    </row>
    <row r="12" spans="1:10">
      <c r="B12" t="s">
        <v>7</v>
      </c>
      <c r="C12">
        <v>3629</v>
      </c>
      <c r="D12">
        <v>195</v>
      </c>
      <c r="E12">
        <v>2.2999999999999998</v>
      </c>
      <c r="F12">
        <f t="shared" si="0"/>
        <v>185.71</v>
      </c>
      <c r="H12">
        <f t="shared" si="1"/>
        <v>185.71</v>
      </c>
      <c r="I12">
        <f t="shared" si="2"/>
        <v>9.289999999999992</v>
      </c>
      <c r="J12">
        <f t="shared" si="3"/>
        <v>195</v>
      </c>
    </row>
    <row r="13" spans="1:10">
      <c r="B13" t="s">
        <v>7</v>
      </c>
      <c r="C13">
        <v>4335</v>
      </c>
      <c r="D13">
        <v>145</v>
      </c>
      <c r="E13">
        <v>10</v>
      </c>
      <c r="F13">
        <f t="shared" si="0"/>
        <v>138.1</v>
      </c>
      <c r="H13">
        <f t="shared" si="1"/>
        <v>138.1</v>
      </c>
      <c r="I13">
        <f t="shared" si="2"/>
        <v>6.9000000000000057</v>
      </c>
      <c r="J13">
        <f t="shared" si="3"/>
        <v>145</v>
      </c>
    </row>
    <row r="14" spans="1:10">
      <c r="B14" t="s">
        <v>6</v>
      </c>
      <c r="C14">
        <v>2167</v>
      </c>
      <c r="D14">
        <v>195</v>
      </c>
      <c r="E14">
        <v>6</v>
      </c>
      <c r="F14">
        <f t="shared" si="0"/>
        <v>185.71</v>
      </c>
      <c r="H14">
        <f t="shared" si="1"/>
        <v>185.71</v>
      </c>
      <c r="I14">
        <f t="shared" si="2"/>
        <v>9.289999999999992</v>
      </c>
      <c r="J14">
        <f t="shared" si="3"/>
        <v>195</v>
      </c>
    </row>
    <row r="15" spans="1:10">
      <c r="B15" t="s">
        <v>5</v>
      </c>
      <c r="C15">
        <v>4334</v>
      </c>
      <c r="D15">
        <v>145</v>
      </c>
      <c r="E15">
        <v>7.25</v>
      </c>
      <c r="F15">
        <f t="shared" si="0"/>
        <v>138.1</v>
      </c>
      <c r="H15">
        <f t="shared" si="1"/>
        <v>138.1</v>
      </c>
      <c r="I15">
        <f t="shared" si="2"/>
        <v>6.9000000000000057</v>
      </c>
      <c r="J15">
        <f t="shared" si="3"/>
        <v>145</v>
      </c>
    </row>
    <row r="16" spans="1:10">
      <c r="B16" t="s">
        <v>7</v>
      </c>
      <c r="C16">
        <v>3629</v>
      </c>
      <c r="D16">
        <v>195</v>
      </c>
      <c r="E16">
        <v>4.7</v>
      </c>
      <c r="F16">
        <f t="shared" si="0"/>
        <v>185.71</v>
      </c>
      <c r="H16">
        <f t="shared" si="1"/>
        <v>185.71</v>
      </c>
      <c r="I16">
        <f t="shared" si="2"/>
        <v>9.289999999999992</v>
      </c>
      <c r="J16">
        <f t="shared" si="3"/>
        <v>195</v>
      </c>
    </row>
    <row r="17" spans="2:10">
      <c r="B17" t="s">
        <v>7</v>
      </c>
      <c r="C17">
        <v>4045</v>
      </c>
      <c r="D17">
        <v>120</v>
      </c>
      <c r="E17">
        <v>16.3</v>
      </c>
      <c r="F17">
        <f t="shared" si="0"/>
        <v>114.29</v>
      </c>
      <c r="H17">
        <f t="shared" si="1"/>
        <v>114.29</v>
      </c>
      <c r="I17">
        <f t="shared" si="2"/>
        <v>5.7099999999999937</v>
      </c>
      <c r="J17">
        <f t="shared" si="3"/>
        <v>120</v>
      </c>
    </row>
    <row r="18" spans="2:10">
      <c r="B18" t="s">
        <v>7</v>
      </c>
      <c r="C18">
        <v>6227</v>
      </c>
      <c r="D18">
        <v>255</v>
      </c>
      <c r="E18">
        <v>7.3</v>
      </c>
      <c r="F18">
        <f t="shared" si="0"/>
        <v>242.86</v>
      </c>
      <c r="H18">
        <f t="shared" si="1"/>
        <v>242.86</v>
      </c>
      <c r="I18">
        <f t="shared" si="2"/>
        <v>12.139999999999986</v>
      </c>
      <c r="J18">
        <f t="shared" si="3"/>
        <v>255</v>
      </c>
    </row>
    <row r="19" spans="2:10">
      <c r="B19" t="s">
        <v>5</v>
      </c>
      <c r="C19">
        <v>4334</v>
      </c>
      <c r="D19">
        <v>145</v>
      </c>
      <c r="E19">
        <v>7.9</v>
      </c>
      <c r="F19">
        <f t="shared" si="0"/>
        <v>138.1</v>
      </c>
      <c r="H19">
        <f t="shared" si="1"/>
        <v>138.1</v>
      </c>
      <c r="I19">
        <f t="shared" si="2"/>
        <v>6.9000000000000057</v>
      </c>
      <c r="J19">
        <f t="shared" si="3"/>
        <v>145</v>
      </c>
    </row>
    <row r="20" spans="2:10">
      <c r="B20" t="s">
        <v>7</v>
      </c>
      <c r="C20">
        <v>2157</v>
      </c>
      <c r="D20">
        <v>150</v>
      </c>
      <c r="E20">
        <v>6.55</v>
      </c>
      <c r="F20">
        <f t="shared" si="0"/>
        <v>142.86000000000001</v>
      </c>
      <c r="H20">
        <f t="shared" si="1"/>
        <v>142.86000000000001</v>
      </c>
      <c r="I20">
        <f t="shared" si="2"/>
        <v>7.1399999999999864</v>
      </c>
      <c r="J20">
        <f t="shared" si="3"/>
        <v>150</v>
      </c>
    </row>
    <row r="21" spans="2:10">
      <c r="B21" t="s">
        <v>7</v>
      </c>
      <c r="C21">
        <v>3629</v>
      </c>
      <c r="D21">
        <v>195</v>
      </c>
      <c r="E21">
        <v>10.1</v>
      </c>
      <c r="F21">
        <f t="shared" si="0"/>
        <v>185.71</v>
      </c>
      <c r="H21">
        <f t="shared" si="1"/>
        <v>185.71</v>
      </c>
      <c r="I21">
        <f t="shared" si="2"/>
        <v>9.289999999999992</v>
      </c>
      <c r="J21">
        <f t="shared" si="3"/>
        <v>195</v>
      </c>
    </row>
    <row r="22" spans="2:10">
      <c r="B22" t="s">
        <v>7</v>
      </c>
      <c r="C22">
        <v>115</v>
      </c>
      <c r="D22">
        <v>170</v>
      </c>
      <c r="E22">
        <v>10.16</v>
      </c>
      <c r="F22">
        <f t="shared" si="0"/>
        <v>161.9</v>
      </c>
      <c r="H22">
        <f t="shared" si="1"/>
        <v>161.9</v>
      </c>
      <c r="I22">
        <f t="shared" si="2"/>
        <v>8.0999999999999943</v>
      </c>
      <c r="J22">
        <f t="shared" si="3"/>
        <v>170</v>
      </c>
    </row>
    <row r="23" spans="2:10">
      <c r="B23" t="s">
        <v>7</v>
      </c>
      <c r="C23">
        <v>113</v>
      </c>
      <c r="D23">
        <v>195</v>
      </c>
      <c r="E23">
        <v>7</v>
      </c>
      <c r="F23">
        <f t="shared" si="0"/>
        <v>185.71</v>
      </c>
      <c r="H23">
        <f t="shared" si="1"/>
        <v>185.71</v>
      </c>
      <c r="I23">
        <f t="shared" si="2"/>
        <v>9.289999999999992</v>
      </c>
      <c r="J23">
        <f t="shared" si="3"/>
        <v>195</v>
      </c>
    </row>
    <row r="24" spans="2:10">
      <c r="B24" t="s">
        <v>7</v>
      </c>
      <c r="C24">
        <v>3629</v>
      </c>
      <c r="D24">
        <v>195</v>
      </c>
      <c r="E24">
        <v>10.1</v>
      </c>
      <c r="F24">
        <f t="shared" si="0"/>
        <v>185.71</v>
      </c>
      <c r="H24">
        <f t="shared" si="1"/>
        <v>185.71</v>
      </c>
      <c r="I24">
        <f t="shared" si="2"/>
        <v>9.289999999999992</v>
      </c>
      <c r="J24">
        <f t="shared" si="3"/>
        <v>195</v>
      </c>
    </row>
    <row r="25" spans="2:10">
      <c r="B25" t="s">
        <v>7</v>
      </c>
      <c r="C25">
        <v>3628</v>
      </c>
      <c r="D25">
        <v>295</v>
      </c>
      <c r="E25">
        <v>7.7</v>
      </c>
      <c r="F25">
        <f t="shared" si="0"/>
        <v>280.95</v>
      </c>
      <c r="H25">
        <f t="shared" si="1"/>
        <v>280.95</v>
      </c>
      <c r="I25">
        <f t="shared" si="2"/>
        <v>14.050000000000011</v>
      </c>
      <c r="J25">
        <f t="shared" si="3"/>
        <v>295</v>
      </c>
    </row>
    <row r="26" spans="2:10">
      <c r="B26" t="s">
        <v>7</v>
      </c>
      <c r="C26">
        <v>2166</v>
      </c>
      <c r="D26">
        <v>275</v>
      </c>
      <c r="E26">
        <v>5.85</v>
      </c>
      <c r="F26">
        <f t="shared" si="0"/>
        <v>261.89999999999998</v>
      </c>
      <c r="H26">
        <f t="shared" si="1"/>
        <v>261.89999999999998</v>
      </c>
      <c r="I26">
        <f t="shared" si="2"/>
        <v>13.100000000000023</v>
      </c>
      <c r="J26">
        <f t="shared" si="3"/>
        <v>275</v>
      </c>
    </row>
    <row r="27" spans="2:10">
      <c r="B27" t="s">
        <v>7</v>
      </c>
      <c r="C27">
        <v>2156</v>
      </c>
      <c r="D27">
        <v>125</v>
      </c>
      <c r="E27">
        <v>11.25</v>
      </c>
      <c r="F27">
        <f t="shared" si="0"/>
        <v>119.05</v>
      </c>
      <c r="H27">
        <f t="shared" si="1"/>
        <v>119.05</v>
      </c>
      <c r="I27">
        <f t="shared" si="2"/>
        <v>5.9500000000000028</v>
      </c>
      <c r="J27">
        <f t="shared" si="3"/>
        <v>125</v>
      </c>
    </row>
    <row r="28" spans="2:10">
      <c r="B28" t="s">
        <v>7</v>
      </c>
      <c r="C28">
        <v>30</v>
      </c>
      <c r="D28">
        <v>145</v>
      </c>
      <c r="E28">
        <v>4.2</v>
      </c>
      <c r="F28">
        <f t="shared" si="0"/>
        <v>138.1</v>
      </c>
      <c r="H28">
        <f t="shared" si="1"/>
        <v>138.1</v>
      </c>
      <c r="I28">
        <f t="shared" si="2"/>
        <v>6.9000000000000057</v>
      </c>
      <c r="J28">
        <f t="shared" si="3"/>
        <v>145</v>
      </c>
    </row>
    <row r="29" spans="2:10">
      <c r="B29" t="s">
        <v>7</v>
      </c>
      <c r="C29">
        <v>3629</v>
      </c>
      <c r="D29">
        <v>195</v>
      </c>
      <c r="E29">
        <v>5.6</v>
      </c>
      <c r="F29">
        <f t="shared" si="0"/>
        <v>185.71</v>
      </c>
      <c r="H29">
        <f t="shared" si="1"/>
        <v>185.71</v>
      </c>
      <c r="I29">
        <f t="shared" si="2"/>
        <v>9.289999999999992</v>
      </c>
      <c r="J29">
        <f t="shared" si="3"/>
        <v>195</v>
      </c>
    </row>
    <row r="30" spans="2:10">
      <c r="B30" t="s">
        <v>7</v>
      </c>
      <c r="C30">
        <v>3629</v>
      </c>
      <c r="D30">
        <v>195</v>
      </c>
      <c r="E30">
        <v>2.75</v>
      </c>
      <c r="F30">
        <f t="shared" si="0"/>
        <v>185.71</v>
      </c>
      <c r="H30">
        <f t="shared" si="1"/>
        <v>185.71</v>
      </c>
      <c r="I30">
        <f t="shared" si="2"/>
        <v>9.289999999999992</v>
      </c>
      <c r="J30">
        <f t="shared" si="3"/>
        <v>195</v>
      </c>
    </row>
    <row r="31" spans="2:10">
      <c r="B31" t="s">
        <v>5</v>
      </c>
      <c r="C31">
        <v>4334</v>
      </c>
      <c r="D31">
        <v>145</v>
      </c>
      <c r="E31">
        <v>3.3</v>
      </c>
      <c r="F31">
        <f t="shared" si="0"/>
        <v>138.1</v>
      </c>
      <c r="H31">
        <f t="shared" si="1"/>
        <v>138.1</v>
      </c>
      <c r="I31">
        <f t="shared" si="2"/>
        <v>6.9000000000000057</v>
      </c>
      <c r="J31">
        <f t="shared" si="3"/>
        <v>145</v>
      </c>
    </row>
    <row r="32" spans="2:10">
      <c r="B32" t="s">
        <v>6</v>
      </c>
      <c r="C32">
        <v>3657</v>
      </c>
      <c r="D32">
        <v>295</v>
      </c>
      <c r="E32">
        <v>10.8</v>
      </c>
      <c r="F32">
        <f t="shared" si="0"/>
        <v>280.95</v>
      </c>
      <c r="H32">
        <f t="shared" si="1"/>
        <v>280.95</v>
      </c>
      <c r="I32">
        <f t="shared" si="2"/>
        <v>14.050000000000011</v>
      </c>
      <c r="J32">
        <f t="shared" si="3"/>
        <v>295</v>
      </c>
    </row>
    <row r="33" spans="2:10">
      <c r="B33" t="s">
        <v>7</v>
      </c>
      <c r="C33">
        <v>3629</v>
      </c>
      <c r="D33">
        <v>195</v>
      </c>
      <c r="E33">
        <v>6</v>
      </c>
      <c r="F33">
        <f t="shared" si="0"/>
        <v>185.71</v>
      </c>
      <c r="H33">
        <f t="shared" si="1"/>
        <v>185.71</v>
      </c>
      <c r="I33">
        <f t="shared" si="2"/>
        <v>9.289999999999992</v>
      </c>
      <c r="J33">
        <f t="shared" si="3"/>
        <v>195</v>
      </c>
    </row>
    <row r="34" spans="2:10">
      <c r="B34" t="s">
        <v>7</v>
      </c>
      <c r="C34">
        <v>3629</v>
      </c>
      <c r="D34">
        <v>195</v>
      </c>
      <c r="E34">
        <v>6.85</v>
      </c>
      <c r="F34">
        <f t="shared" si="0"/>
        <v>185.71</v>
      </c>
      <c r="H34">
        <f t="shared" si="1"/>
        <v>185.71</v>
      </c>
      <c r="I34">
        <f t="shared" si="2"/>
        <v>9.289999999999992</v>
      </c>
      <c r="J34">
        <f t="shared" si="3"/>
        <v>195</v>
      </c>
    </row>
    <row r="35" spans="2:10">
      <c r="B35" t="s">
        <v>7</v>
      </c>
      <c r="C35">
        <v>2163</v>
      </c>
      <c r="D35">
        <v>225</v>
      </c>
      <c r="E35">
        <v>4.8499999999999996</v>
      </c>
      <c r="F35">
        <f t="shared" si="0"/>
        <v>214.29</v>
      </c>
      <c r="H35">
        <f t="shared" si="1"/>
        <v>214.29</v>
      </c>
      <c r="I35">
        <f t="shared" si="2"/>
        <v>10.710000000000008</v>
      </c>
      <c r="J35">
        <f t="shared" si="3"/>
        <v>225</v>
      </c>
    </row>
    <row r="36" spans="2:10">
      <c r="B36" t="s">
        <v>7</v>
      </c>
      <c r="C36">
        <v>33</v>
      </c>
      <c r="D36">
        <v>225</v>
      </c>
      <c r="E36">
        <v>3.25</v>
      </c>
      <c r="F36">
        <f t="shared" si="0"/>
        <v>214.29</v>
      </c>
      <c r="H36">
        <f t="shared" si="1"/>
        <v>214.29</v>
      </c>
      <c r="I36">
        <f t="shared" si="2"/>
        <v>10.710000000000008</v>
      </c>
      <c r="J36">
        <f t="shared" si="3"/>
        <v>225</v>
      </c>
    </row>
    <row r="37" spans="2:10">
      <c r="B37" t="s">
        <v>7</v>
      </c>
      <c r="C37">
        <v>2158</v>
      </c>
      <c r="D37">
        <v>165</v>
      </c>
      <c r="E37">
        <v>5.45</v>
      </c>
      <c r="F37">
        <f t="shared" si="0"/>
        <v>157.13999999999999</v>
      </c>
      <c r="H37">
        <f t="shared" si="1"/>
        <v>157.13999999999999</v>
      </c>
      <c r="I37">
        <f t="shared" si="2"/>
        <v>7.8600000000000136</v>
      </c>
      <c r="J37">
        <f t="shared" si="3"/>
        <v>165</v>
      </c>
    </row>
    <row r="38" spans="2:10">
      <c r="B38" t="s">
        <v>7</v>
      </c>
      <c r="C38">
        <v>2156</v>
      </c>
      <c r="D38">
        <v>125</v>
      </c>
      <c r="E38">
        <v>2.35</v>
      </c>
      <c r="F38">
        <f t="shared" si="0"/>
        <v>119.05</v>
      </c>
      <c r="H38">
        <f t="shared" si="1"/>
        <v>119.05</v>
      </c>
      <c r="I38">
        <f t="shared" si="2"/>
        <v>5.9500000000000028</v>
      </c>
      <c r="J38">
        <f t="shared" si="3"/>
        <v>125</v>
      </c>
    </row>
    <row r="39" spans="2:10">
      <c r="B39" t="s">
        <v>7</v>
      </c>
      <c r="C39">
        <v>3840</v>
      </c>
      <c r="D39">
        <v>125</v>
      </c>
      <c r="E39">
        <v>5.3</v>
      </c>
      <c r="F39">
        <f t="shared" si="0"/>
        <v>119.05</v>
      </c>
      <c r="H39">
        <f t="shared" si="1"/>
        <v>119.05</v>
      </c>
      <c r="I39">
        <f t="shared" si="2"/>
        <v>5.9500000000000028</v>
      </c>
      <c r="J39">
        <f t="shared" si="3"/>
        <v>125</v>
      </c>
    </row>
    <row r="40" spans="2:10">
      <c r="B40" t="s">
        <v>7</v>
      </c>
      <c r="C40">
        <v>3628</v>
      </c>
      <c r="D40">
        <v>295</v>
      </c>
      <c r="E40">
        <v>4.75</v>
      </c>
      <c r="F40">
        <f t="shared" si="0"/>
        <v>280.95</v>
      </c>
      <c r="H40">
        <f t="shared" si="1"/>
        <v>280.95</v>
      </c>
      <c r="I40">
        <f t="shared" si="2"/>
        <v>14.050000000000011</v>
      </c>
      <c r="J40">
        <f t="shared" si="3"/>
        <v>295</v>
      </c>
    </row>
    <row r="41" spans="2:10">
      <c r="B41" t="s">
        <v>7</v>
      </c>
      <c r="C41">
        <v>2158</v>
      </c>
      <c r="D41">
        <v>165</v>
      </c>
      <c r="E41">
        <v>9.35</v>
      </c>
      <c r="F41">
        <f t="shared" si="0"/>
        <v>157.13999999999999</v>
      </c>
      <c r="H41">
        <f t="shared" si="1"/>
        <v>157.13999999999999</v>
      </c>
      <c r="I41">
        <f t="shared" si="2"/>
        <v>7.8600000000000136</v>
      </c>
      <c r="J41">
        <f t="shared" si="3"/>
        <v>165</v>
      </c>
    </row>
    <row r="42" spans="2:10">
      <c r="B42" t="s">
        <v>8</v>
      </c>
      <c r="C42">
        <v>6290</v>
      </c>
      <c r="D42">
        <v>436</v>
      </c>
      <c r="E42">
        <v>6.45</v>
      </c>
      <c r="F42">
        <f t="shared" si="0"/>
        <v>415.24</v>
      </c>
      <c r="H42">
        <f t="shared" si="1"/>
        <v>415.24</v>
      </c>
      <c r="I42">
        <f t="shared" si="2"/>
        <v>20.759999999999991</v>
      </c>
      <c r="J42">
        <f t="shared" si="3"/>
        <v>436</v>
      </c>
    </row>
    <row r="43" spans="2:10">
      <c r="B43" t="s">
        <v>8</v>
      </c>
      <c r="C43">
        <v>4079</v>
      </c>
      <c r="D43">
        <v>305</v>
      </c>
      <c r="E43">
        <v>14.15</v>
      </c>
      <c r="F43">
        <f t="shared" si="0"/>
        <v>290.48</v>
      </c>
      <c r="H43">
        <f t="shared" si="1"/>
        <v>290.48</v>
      </c>
      <c r="I43">
        <f t="shared" si="2"/>
        <v>14.519999999999982</v>
      </c>
      <c r="J43">
        <f t="shared" si="3"/>
        <v>305</v>
      </c>
    </row>
    <row r="44" spans="2:10">
      <c r="B44" t="s">
        <v>9</v>
      </c>
      <c r="C44">
        <v>524</v>
      </c>
      <c r="D44">
        <v>305</v>
      </c>
      <c r="E44">
        <v>3.25</v>
      </c>
      <c r="F44">
        <f t="shared" si="0"/>
        <v>290.48</v>
      </c>
      <c r="H44">
        <f t="shared" si="1"/>
        <v>290.48</v>
      </c>
      <c r="I44">
        <f t="shared" si="2"/>
        <v>14.519999999999982</v>
      </c>
      <c r="J44">
        <f t="shared" si="3"/>
        <v>305</v>
      </c>
    </row>
    <row r="45" spans="2:10">
      <c r="B45" t="s">
        <v>9</v>
      </c>
      <c r="C45">
        <v>524</v>
      </c>
      <c r="D45">
        <v>305</v>
      </c>
      <c r="E45">
        <v>5.3</v>
      </c>
      <c r="F45">
        <f t="shared" si="0"/>
        <v>290.48</v>
      </c>
      <c r="H45">
        <f t="shared" si="1"/>
        <v>290.48</v>
      </c>
      <c r="I45">
        <f t="shared" si="2"/>
        <v>14.519999999999982</v>
      </c>
      <c r="J45">
        <f t="shared" si="3"/>
        <v>305</v>
      </c>
    </row>
    <row r="46" spans="2:10">
      <c r="B46" t="s">
        <v>10</v>
      </c>
      <c r="C46">
        <v>3629</v>
      </c>
      <c r="D46">
        <v>195</v>
      </c>
      <c r="E46">
        <v>10.199999999999999</v>
      </c>
      <c r="F46">
        <f t="shared" si="0"/>
        <v>185.71</v>
      </c>
      <c r="H46">
        <f t="shared" si="1"/>
        <v>185.71</v>
      </c>
      <c r="I46">
        <f t="shared" si="2"/>
        <v>9.289999999999992</v>
      </c>
      <c r="J46">
        <f t="shared" si="3"/>
        <v>195</v>
      </c>
    </row>
    <row r="47" spans="2:10">
      <c r="B47" t="s">
        <v>10</v>
      </c>
      <c r="C47">
        <v>2166</v>
      </c>
      <c r="D47">
        <v>275</v>
      </c>
      <c r="E47">
        <v>6</v>
      </c>
      <c r="F47">
        <f t="shared" si="0"/>
        <v>261.89999999999998</v>
      </c>
      <c r="H47">
        <f t="shared" si="1"/>
        <v>261.89999999999998</v>
      </c>
      <c r="I47">
        <f t="shared" si="2"/>
        <v>13.100000000000023</v>
      </c>
      <c r="J47">
        <f t="shared" si="3"/>
        <v>275</v>
      </c>
    </row>
    <row r="48" spans="2:10">
      <c r="B48" t="s">
        <v>10</v>
      </c>
      <c r="C48">
        <v>2158</v>
      </c>
      <c r="D48">
        <v>165</v>
      </c>
      <c r="E48">
        <v>5.85</v>
      </c>
      <c r="F48">
        <f t="shared" si="0"/>
        <v>157.13999999999999</v>
      </c>
      <c r="H48">
        <f t="shared" si="1"/>
        <v>157.13999999999999</v>
      </c>
      <c r="I48">
        <f t="shared" si="2"/>
        <v>7.8600000000000136</v>
      </c>
      <c r="J48">
        <f t="shared" si="3"/>
        <v>165</v>
      </c>
    </row>
    <row r="49" spans="2:10">
      <c r="B49" t="s">
        <v>11</v>
      </c>
      <c r="C49">
        <v>3628</v>
      </c>
      <c r="D49">
        <v>295</v>
      </c>
      <c r="E49">
        <v>10</v>
      </c>
      <c r="F49">
        <f t="shared" si="0"/>
        <v>280.95</v>
      </c>
      <c r="H49">
        <f t="shared" si="1"/>
        <v>280.95</v>
      </c>
      <c r="I49">
        <f t="shared" si="2"/>
        <v>14.050000000000011</v>
      </c>
      <c r="J49">
        <f t="shared" si="3"/>
        <v>295</v>
      </c>
    </row>
    <row r="50" spans="2:10">
      <c r="B50" t="s">
        <v>11</v>
      </c>
      <c r="C50">
        <v>2167</v>
      </c>
      <c r="D50">
        <v>195</v>
      </c>
      <c r="E50">
        <v>4.0999999999999996</v>
      </c>
      <c r="F50">
        <f t="shared" si="0"/>
        <v>185.71</v>
      </c>
      <c r="H50">
        <f t="shared" si="1"/>
        <v>185.71</v>
      </c>
      <c r="I50">
        <f t="shared" si="2"/>
        <v>9.289999999999992</v>
      </c>
      <c r="J50">
        <f t="shared" si="3"/>
        <v>195</v>
      </c>
    </row>
    <row r="51" spans="2:10">
      <c r="B51" t="s">
        <v>7</v>
      </c>
      <c r="C51">
        <v>6289</v>
      </c>
      <c r="D51">
        <v>155</v>
      </c>
      <c r="E51">
        <v>9.85</v>
      </c>
      <c r="F51">
        <f t="shared" si="0"/>
        <v>147.62</v>
      </c>
      <c r="H51">
        <f t="shared" si="1"/>
        <v>147.62</v>
      </c>
      <c r="I51">
        <f t="shared" si="2"/>
        <v>7.3799999999999955</v>
      </c>
      <c r="J51">
        <f t="shared" si="3"/>
        <v>155</v>
      </c>
    </row>
    <row r="52" spans="2:10">
      <c r="B52" t="s">
        <v>7</v>
      </c>
      <c r="C52">
        <v>2156</v>
      </c>
      <c r="D52">
        <v>125</v>
      </c>
      <c r="E52">
        <v>5</v>
      </c>
      <c r="F52">
        <f t="shared" si="0"/>
        <v>119.05</v>
      </c>
      <c r="H52">
        <f t="shared" si="1"/>
        <v>119.05</v>
      </c>
      <c r="I52">
        <f t="shared" si="2"/>
        <v>5.9500000000000028</v>
      </c>
      <c r="J52">
        <f t="shared" si="3"/>
        <v>125</v>
      </c>
    </row>
    <row r="53" spans="2:10">
      <c r="B53" t="s">
        <v>12</v>
      </c>
      <c r="C53">
        <v>6290</v>
      </c>
      <c r="D53">
        <v>430</v>
      </c>
      <c r="E53">
        <v>5</v>
      </c>
      <c r="F53">
        <f t="shared" si="0"/>
        <v>409.52</v>
      </c>
      <c r="H53">
        <f t="shared" si="1"/>
        <v>409.52</v>
      </c>
      <c r="I53">
        <f t="shared" si="2"/>
        <v>20.480000000000018</v>
      </c>
      <c r="J53">
        <f t="shared" si="3"/>
        <v>430</v>
      </c>
    </row>
    <row r="54" spans="2:10">
      <c r="B54" t="s">
        <v>10</v>
      </c>
      <c r="C54">
        <v>2166</v>
      </c>
      <c r="D54">
        <v>275</v>
      </c>
      <c r="E54">
        <v>3.4</v>
      </c>
      <c r="F54">
        <f t="shared" si="0"/>
        <v>261.89999999999998</v>
      </c>
      <c r="H54">
        <f t="shared" si="1"/>
        <v>261.89999999999998</v>
      </c>
      <c r="I54">
        <f t="shared" si="2"/>
        <v>13.100000000000023</v>
      </c>
      <c r="J54">
        <f t="shared" si="3"/>
        <v>275</v>
      </c>
    </row>
    <row r="55" spans="2:10">
      <c r="B55" t="s">
        <v>13</v>
      </c>
      <c r="C55">
        <v>3628</v>
      </c>
      <c r="D55">
        <v>295</v>
      </c>
      <c r="E55">
        <v>8</v>
      </c>
      <c r="F55">
        <f t="shared" si="0"/>
        <v>280.95</v>
      </c>
      <c r="H55">
        <f t="shared" si="1"/>
        <v>280.95</v>
      </c>
      <c r="I55">
        <f t="shared" si="2"/>
        <v>14.050000000000011</v>
      </c>
      <c r="J55">
        <f t="shared" si="3"/>
        <v>295</v>
      </c>
    </row>
    <row r="56" spans="2:10">
      <c r="B56" t="s">
        <v>7</v>
      </c>
      <c r="C56">
        <v>2166</v>
      </c>
      <c r="D56">
        <v>275</v>
      </c>
      <c r="E56">
        <v>5.9</v>
      </c>
      <c r="F56">
        <f t="shared" si="0"/>
        <v>261.89999999999998</v>
      </c>
      <c r="H56">
        <f t="shared" si="1"/>
        <v>261.89999999999998</v>
      </c>
      <c r="I56">
        <f t="shared" si="2"/>
        <v>13.100000000000023</v>
      </c>
      <c r="J56">
        <f t="shared" si="3"/>
        <v>275</v>
      </c>
    </row>
    <row r="57" spans="2:10">
      <c r="B57" t="s">
        <v>7</v>
      </c>
      <c r="C57">
        <v>6227</v>
      </c>
      <c r="D57">
        <v>255</v>
      </c>
      <c r="E57">
        <v>7.5</v>
      </c>
      <c r="F57">
        <f t="shared" si="0"/>
        <v>242.86</v>
      </c>
      <c r="H57">
        <f t="shared" si="1"/>
        <v>242.86</v>
      </c>
      <c r="I57">
        <f t="shared" si="2"/>
        <v>12.139999999999986</v>
      </c>
      <c r="J57">
        <f t="shared" si="3"/>
        <v>255</v>
      </c>
    </row>
    <row r="58" spans="2:10">
      <c r="B58" t="s">
        <v>7</v>
      </c>
      <c r="C58">
        <v>2166</v>
      </c>
      <c r="D58">
        <v>275</v>
      </c>
      <c r="E58">
        <v>5.8</v>
      </c>
      <c r="F58">
        <f t="shared" si="0"/>
        <v>261.89999999999998</v>
      </c>
      <c r="H58">
        <f t="shared" si="1"/>
        <v>261.89999999999998</v>
      </c>
      <c r="I58">
        <f t="shared" si="2"/>
        <v>13.100000000000023</v>
      </c>
      <c r="J58">
        <f t="shared" si="3"/>
        <v>275</v>
      </c>
    </row>
    <row r="59" spans="2:10">
      <c r="B59" t="s">
        <v>7</v>
      </c>
      <c r="C59">
        <v>2165</v>
      </c>
      <c r="D59">
        <v>210</v>
      </c>
      <c r="E59">
        <v>10.4</v>
      </c>
      <c r="F59">
        <f t="shared" si="0"/>
        <v>200</v>
      </c>
      <c r="H59">
        <f t="shared" si="1"/>
        <v>200</v>
      </c>
      <c r="I59">
        <f t="shared" si="2"/>
        <v>10</v>
      </c>
      <c r="J59">
        <f t="shared" si="3"/>
        <v>210</v>
      </c>
    </row>
    <row r="60" spans="2:10">
      <c r="B60" t="s">
        <v>7</v>
      </c>
      <c r="C60">
        <v>29</v>
      </c>
      <c r="D60">
        <v>145</v>
      </c>
      <c r="E60">
        <v>5.75</v>
      </c>
      <c r="F60">
        <f t="shared" si="0"/>
        <v>138.1</v>
      </c>
      <c r="H60">
        <f t="shared" si="1"/>
        <v>138.1</v>
      </c>
      <c r="I60">
        <f t="shared" si="2"/>
        <v>6.9000000000000057</v>
      </c>
      <c r="J60">
        <f t="shared" si="3"/>
        <v>145</v>
      </c>
    </row>
    <row r="61" spans="2:10">
      <c r="B61" t="s">
        <v>10</v>
      </c>
      <c r="C61">
        <v>3629</v>
      </c>
      <c r="D61">
        <v>195</v>
      </c>
      <c r="E61">
        <v>7.25</v>
      </c>
      <c r="F61">
        <f t="shared" si="0"/>
        <v>185.71</v>
      </c>
      <c r="H61">
        <f t="shared" si="1"/>
        <v>185.71</v>
      </c>
      <c r="I61">
        <f t="shared" si="2"/>
        <v>9.289999999999992</v>
      </c>
      <c r="J61">
        <f t="shared" si="3"/>
        <v>195</v>
      </c>
    </row>
    <row r="62" spans="2:10">
      <c r="B62" t="s">
        <v>14</v>
      </c>
      <c r="C62">
        <v>33</v>
      </c>
      <c r="D62">
        <v>225</v>
      </c>
      <c r="E62">
        <v>5.85</v>
      </c>
      <c r="F62">
        <f t="shared" si="0"/>
        <v>214.29</v>
      </c>
      <c r="H62">
        <f t="shared" si="1"/>
        <v>214.29</v>
      </c>
      <c r="I62">
        <f t="shared" si="2"/>
        <v>10.710000000000008</v>
      </c>
      <c r="J62">
        <f t="shared" si="3"/>
        <v>225</v>
      </c>
    </row>
    <row r="63" spans="2:10">
      <c r="B63" t="s">
        <v>14</v>
      </c>
      <c r="C63">
        <v>3628</v>
      </c>
      <c r="D63">
        <v>295</v>
      </c>
      <c r="E63">
        <v>4.9000000000000004</v>
      </c>
      <c r="F63">
        <f t="shared" si="0"/>
        <v>280.95</v>
      </c>
      <c r="H63">
        <f t="shared" si="1"/>
        <v>280.95</v>
      </c>
      <c r="I63">
        <f t="shared" si="2"/>
        <v>14.050000000000011</v>
      </c>
      <c r="J63">
        <f t="shared" si="3"/>
        <v>295</v>
      </c>
    </row>
    <row r="64" spans="2:10">
      <c r="B64" t="s">
        <v>7</v>
      </c>
      <c r="C64">
        <v>6227</v>
      </c>
      <c r="D64">
        <v>255</v>
      </c>
      <c r="E64">
        <v>7.5</v>
      </c>
      <c r="F64">
        <f t="shared" si="0"/>
        <v>242.86</v>
      </c>
      <c r="H64">
        <f t="shared" si="1"/>
        <v>242.86</v>
      </c>
      <c r="I64">
        <f t="shared" si="2"/>
        <v>12.139999999999986</v>
      </c>
      <c r="J64">
        <f t="shared" si="3"/>
        <v>255</v>
      </c>
    </row>
    <row r="65" spans="2:10">
      <c r="B65" t="s">
        <v>15</v>
      </c>
      <c r="C65">
        <v>3285</v>
      </c>
      <c r="D65">
        <v>325</v>
      </c>
      <c r="E65">
        <v>8</v>
      </c>
      <c r="F65">
        <f t="shared" si="0"/>
        <v>309.52</v>
      </c>
      <c r="H65">
        <f t="shared" si="1"/>
        <v>309.52</v>
      </c>
      <c r="I65">
        <f t="shared" si="2"/>
        <v>15.480000000000018</v>
      </c>
      <c r="J65">
        <f t="shared" si="3"/>
        <v>325</v>
      </c>
    </row>
    <row r="66" spans="2:10">
      <c r="B66" t="s">
        <v>14</v>
      </c>
      <c r="C66">
        <v>3628</v>
      </c>
      <c r="D66">
        <v>295</v>
      </c>
      <c r="E66">
        <v>10.1</v>
      </c>
      <c r="F66">
        <f t="shared" si="0"/>
        <v>280.95</v>
      </c>
      <c r="H66">
        <f t="shared" si="1"/>
        <v>280.95</v>
      </c>
      <c r="I66">
        <f t="shared" si="2"/>
        <v>14.050000000000011</v>
      </c>
      <c r="J66">
        <f t="shared" si="3"/>
        <v>295</v>
      </c>
    </row>
    <row r="67" spans="2:10">
      <c r="B67" t="s">
        <v>14</v>
      </c>
      <c r="C67">
        <v>3628</v>
      </c>
      <c r="D67">
        <v>295</v>
      </c>
      <c r="E67">
        <v>10</v>
      </c>
      <c r="F67">
        <f t="shared" ref="F67:F130" si="4">ROUND(IF(D67&gt;2500, D67/1.18, D67/1.05),2)</f>
        <v>280.95</v>
      </c>
      <c r="H67">
        <f t="shared" ref="H67:H130" si="5">ROUND(IF(D67&gt;2500, D67/1.18, D67/1.05),2)</f>
        <v>280.95</v>
      </c>
      <c r="I67">
        <f t="shared" ref="I67:I130" si="6">D67-F67</f>
        <v>14.050000000000011</v>
      </c>
      <c r="J67">
        <f t="shared" ref="J67:J130" si="7">SUM(H67:I67)</f>
        <v>295</v>
      </c>
    </row>
    <row r="68" spans="2:10">
      <c r="B68" t="s">
        <v>7</v>
      </c>
      <c r="C68">
        <v>3840</v>
      </c>
      <c r="D68">
        <v>125</v>
      </c>
      <c r="E68">
        <v>7.15</v>
      </c>
      <c r="F68">
        <f t="shared" si="4"/>
        <v>119.05</v>
      </c>
      <c r="H68">
        <f t="shared" si="5"/>
        <v>119.05</v>
      </c>
      <c r="I68">
        <f t="shared" si="6"/>
        <v>5.9500000000000028</v>
      </c>
      <c r="J68">
        <f t="shared" si="7"/>
        <v>125</v>
      </c>
    </row>
    <row r="69" spans="2:10">
      <c r="B69" t="s">
        <v>7</v>
      </c>
      <c r="C69">
        <v>2157</v>
      </c>
      <c r="D69">
        <v>150</v>
      </c>
      <c r="E69">
        <v>23.5</v>
      </c>
      <c r="F69">
        <f t="shared" si="4"/>
        <v>142.86000000000001</v>
      </c>
      <c r="H69">
        <f t="shared" si="5"/>
        <v>142.86000000000001</v>
      </c>
      <c r="I69">
        <f t="shared" si="6"/>
        <v>7.1399999999999864</v>
      </c>
      <c r="J69">
        <f t="shared" si="7"/>
        <v>150</v>
      </c>
    </row>
    <row r="70" spans="2:10">
      <c r="B70" t="s">
        <v>14</v>
      </c>
      <c r="C70">
        <v>3628</v>
      </c>
      <c r="D70">
        <v>295</v>
      </c>
      <c r="E70">
        <v>8.5</v>
      </c>
      <c r="F70">
        <f t="shared" si="4"/>
        <v>280.95</v>
      </c>
      <c r="H70">
        <f t="shared" si="5"/>
        <v>280.95</v>
      </c>
      <c r="I70">
        <f t="shared" si="6"/>
        <v>14.050000000000011</v>
      </c>
      <c r="J70">
        <f t="shared" si="7"/>
        <v>295</v>
      </c>
    </row>
    <row r="71" spans="2:10">
      <c r="B71" t="s">
        <v>7</v>
      </c>
      <c r="C71">
        <v>6227</v>
      </c>
      <c r="D71">
        <v>255</v>
      </c>
      <c r="E71">
        <v>4.4000000000000004</v>
      </c>
      <c r="F71">
        <f t="shared" si="4"/>
        <v>242.86</v>
      </c>
      <c r="H71">
        <f t="shared" si="5"/>
        <v>242.86</v>
      </c>
      <c r="I71">
        <f t="shared" si="6"/>
        <v>12.139999999999986</v>
      </c>
      <c r="J71">
        <f t="shared" si="7"/>
        <v>255</v>
      </c>
    </row>
    <row r="72" spans="2:10">
      <c r="B72" t="s">
        <v>14</v>
      </c>
      <c r="C72">
        <v>2163</v>
      </c>
      <c r="D72">
        <v>255</v>
      </c>
      <c r="E72">
        <v>10.4</v>
      </c>
      <c r="F72">
        <f t="shared" si="4"/>
        <v>242.86</v>
      </c>
      <c r="H72">
        <f t="shared" si="5"/>
        <v>242.86</v>
      </c>
      <c r="I72">
        <f t="shared" si="6"/>
        <v>12.139999999999986</v>
      </c>
      <c r="J72">
        <f t="shared" si="7"/>
        <v>255</v>
      </c>
    </row>
    <row r="73" spans="2:10">
      <c r="B73" t="s">
        <v>7</v>
      </c>
      <c r="C73">
        <v>3629</v>
      </c>
      <c r="D73">
        <v>195</v>
      </c>
      <c r="E73">
        <v>10.199999999999999</v>
      </c>
      <c r="F73">
        <f t="shared" si="4"/>
        <v>185.71</v>
      </c>
      <c r="H73">
        <f t="shared" si="5"/>
        <v>185.71</v>
      </c>
      <c r="I73">
        <f t="shared" si="6"/>
        <v>9.289999999999992</v>
      </c>
      <c r="J73">
        <f t="shared" si="7"/>
        <v>195</v>
      </c>
    </row>
    <row r="74" spans="2:10">
      <c r="B74" t="s">
        <v>14</v>
      </c>
      <c r="C74">
        <v>2167</v>
      </c>
      <c r="D74">
        <v>195</v>
      </c>
      <c r="E74">
        <v>10</v>
      </c>
      <c r="F74">
        <f t="shared" si="4"/>
        <v>185.71</v>
      </c>
      <c r="H74">
        <f t="shared" si="5"/>
        <v>185.71</v>
      </c>
      <c r="I74">
        <f t="shared" si="6"/>
        <v>9.289999999999992</v>
      </c>
      <c r="J74">
        <f t="shared" si="7"/>
        <v>195</v>
      </c>
    </row>
    <row r="75" spans="2:10">
      <c r="B75" t="s">
        <v>14</v>
      </c>
      <c r="C75">
        <v>30</v>
      </c>
      <c r="D75">
        <v>145</v>
      </c>
      <c r="E75">
        <v>10.45</v>
      </c>
      <c r="F75">
        <f t="shared" si="4"/>
        <v>138.1</v>
      </c>
      <c r="H75">
        <f t="shared" si="5"/>
        <v>138.1</v>
      </c>
      <c r="I75">
        <f t="shared" si="6"/>
        <v>6.9000000000000057</v>
      </c>
      <c r="J75">
        <f t="shared" si="7"/>
        <v>145</v>
      </c>
    </row>
    <row r="76" spans="2:10">
      <c r="B76" t="s">
        <v>14</v>
      </c>
      <c r="C76">
        <v>2163</v>
      </c>
      <c r="D76">
        <v>225</v>
      </c>
      <c r="E76">
        <v>9.5</v>
      </c>
      <c r="F76">
        <f t="shared" si="4"/>
        <v>214.29</v>
      </c>
      <c r="H76">
        <f t="shared" si="5"/>
        <v>214.29</v>
      </c>
      <c r="I76">
        <f t="shared" si="6"/>
        <v>10.710000000000008</v>
      </c>
      <c r="J76">
        <f t="shared" si="7"/>
        <v>225</v>
      </c>
    </row>
    <row r="77" spans="2:10">
      <c r="B77" t="s">
        <v>14</v>
      </c>
      <c r="C77">
        <v>30</v>
      </c>
      <c r="D77">
        <v>145</v>
      </c>
      <c r="E77">
        <v>7.3</v>
      </c>
      <c r="F77">
        <f t="shared" si="4"/>
        <v>138.1</v>
      </c>
      <c r="H77">
        <f t="shared" si="5"/>
        <v>138.1</v>
      </c>
      <c r="I77">
        <f t="shared" si="6"/>
        <v>6.9000000000000057</v>
      </c>
      <c r="J77">
        <f t="shared" si="7"/>
        <v>145</v>
      </c>
    </row>
    <row r="78" spans="2:10">
      <c r="B78" t="s">
        <v>14</v>
      </c>
      <c r="C78">
        <v>4334</v>
      </c>
      <c r="D78">
        <v>145</v>
      </c>
      <c r="E78">
        <v>2.25</v>
      </c>
      <c r="F78">
        <f t="shared" si="4"/>
        <v>138.1</v>
      </c>
      <c r="H78">
        <f t="shared" si="5"/>
        <v>138.1</v>
      </c>
      <c r="I78">
        <f t="shared" si="6"/>
        <v>6.9000000000000057</v>
      </c>
      <c r="J78">
        <f t="shared" si="7"/>
        <v>145</v>
      </c>
    </row>
    <row r="79" spans="2:10">
      <c r="B79" t="s">
        <v>14</v>
      </c>
      <c r="C79">
        <v>4334</v>
      </c>
      <c r="D79">
        <v>145</v>
      </c>
      <c r="E79">
        <v>10.3</v>
      </c>
      <c r="F79">
        <f t="shared" si="4"/>
        <v>138.1</v>
      </c>
      <c r="H79">
        <f t="shared" si="5"/>
        <v>138.1</v>
      </c>
      <c r="I79">
        <f t="shared" si="6"/>
        <v>6.9000000000000057</v>
      </c>
      <c r="J79">
        <f t="shared" si="7"/>
        <v>145</v>
      </c>
    </row>
    <row r="80" spans="2:10">
      <c r="B80" t="s">
        <v>14</v>
      </c>
      <c r="C80">
        <v>3628</v>
      </c>
      <c r="D80">
        <v>295</v>
      </c>
      <c r="E80">
        <v>2.85</v>
      </c>
      <c r="F80">
        <f t="shared" si="4"/>
        <v>280.95</v>
      </c>
      <c r="H80">
        <f t="shared" si="5"/>
        <v>280.95</v>
      </c>
      <c r="I80">
        <f t="shared" si="6"/>
        <v>14.050000000000011</v>
      </c>
      <c r="J80">
        <f t="shared" si="7"/>
        <v>295</v>
      </c>
    </row>
    <row r="81" spans="2:10">
      <c r="B81" t="s">
        <v>14</v>
      </c>
      <c r="C81">
        <v>2166</v>
      </c>
      <c r="D81">
        <v>275</v>
      </c>
      <c r="E81">
        <v>6</v>
      </c>
      <c r="F81">
        <f t="shared" si="4"/>
        <v>261.89999999999998</v>
      </c>
      <c r="H81">
        <f t="shared" si="5"/>
        <v>261.89999999999998</v>
      </c>
      <c r="I81">
        <f t="shared" si="6"/>
        <v>13.100000000000023</v>
      </c>
      <c r="J81">
        <f t="shared" si="7"/>
        <v>275</v>
      </c>
    </row>
    <row r="82" spans="2:10">
      <c r="B82" t="s">
        <v>14</v>
      </c>
      <c r="C82">
        <v>3624</v>
      </c>
      <c r="D82">
        <v>195</v>
      </c>
      <c r="E82">
        <v>5.25</v>
      </c>
      <c r="F82">
        <f t="shared" si="4"/>
        <v>185.71</v>
      </c>
      <c r="H82">
        <f t="shared" si="5"/>
        <v>185.71</v>
      </c>
      <c r="I82">
        <f t="shared" si="6"/>
        <v>9.289999999999992</v>
      </c>
      <c r="J82">
        <f t="shared" si="7"/>
        <v>195</v>
      </c>
    </row>
    <row r="83" spans="2:10">
      <c r="B83" t="s">
        <v>14</v>
      </c>
      <c r="C83">
        <v>33</v>
      </c>
      <c r="D83">
        <v>225</v>
      </c>
      <c r="E83">
        <v>5.85</v>
      </c>
      <c r="F83">
        <f t="shared" si="4"/>
        <v>214.29</v>
      </c>
      <c r="H83">
        <f t="shared" si="5"/>
        <v>214.29</v>
      </c>
      <c r="I83">
        <f t="shared" si="6"/>
        <v>10.710000000000008</v>
      </c>
      <c r="J83">
        <f t="shared" si="7"/>
        <v>225</v>
      </c>
    </row>
    <row r="84" spans="2:10">
      <c r="B84" t="s">
        <v>14</v>
      </c>
      <c r="C84">
        <v>3628</v>
      </c>
      <c r="D84">
        <v>295</v>
      </c>
      <c r="E84">
        <v>7.5</v>
      </c>
      <c r="F84">
        <f t="shared" si="4"/>
        <v>280.95</v>
      </c>
      <c r="H84">
        <f t="shared" si="5"/>
        <v>280.95</v>
      </c>
      <c r="I84">
        <f t="shared" si="6"/>
        <v>14.050000000000011</v>
      </c>
      <c r="J84">
        <f t="shared" si="7"/>
        <v>295</v>
      </c>
    </row>
    <row r="85" spans="2:10">
      <c r="B85" t="s">
        <v>7</v>
      </c>
      <c r="C85">
        <v>2166</v>
      </c>
      <c r="D85">
        <v>275</v>
      </c>
      <c r="E85">
        <v>6</v>
      </c>
      <c r="F85">
        <f t="shared" si="4"/>
        <v>261.89999999999998</v>
      </c>
      <c r="H85">
        <f t="shared" si="5"/>
        <v>261.89999999999998</v>
      </c>
      <c r="I85">
        <f t="shared" si="6"/>
        <v>13.100000000000023</v>
      </c>
      <c r="J85">
        <f t="shared" si="7"/>
        <v>275</v>
      </c>
    </row>
    <row r="86" spans="2:10">
      <c r="B86" t="s">
        <v>14</v>
      </c>
      <c r="C86">
        <v>3628</v>
      </c>
      <c r="D86">
        <v>295</v>
      </c>
      <c r="E86">
        <v>7.4</v>
      </c>
      <c r="F86">
        <f t="shared" si="4"/>
        <v>280.95</v>
      </c>
      <c r="H86">
        <f t="shared" si="5"/>
        <v>280.95</v>
      </c>
      <c r="I86">
        <f t="shared" si="6"/>
        <v>14.050000000000011</v>
      </c>
      <c r="J86">
        <f t="shared" si="7"/>
        <v>295</v>
      </c>
    </row>
    <row r="87" spans="2:10">
      <c r="B87" t="s">
        <v>7</v>
      </c>
      <c r="C87">
        <v>3629</v>
      </c>
      <c r="D87">
        <v>195</v>
      </c>
      <c r="E87">
        <v>5</v>
      </c>
      <c r="F87">
        <f t="shared" si="4"/>
        <v>185.71</v>
      </c>
      <c r="H87">
        <f t="shared" si="5"/>
        <v>185.71</v>
      </c>
      <c r="I87">
        <f t="shared" si="6"/>
        <v>9.289999999999992</v>
      </c>
      <c r="J87">
        <f t="shared" si="7"/>
        <v>195</v>
      </c>
    </row>
    <row r="88" spans="2:10">
      <c r="B88" t="s">
        <v>7</v>
      </c>
      <c r="C88">
        <v>2157</v>
      </c>
      <c r="D88">
        <v>150</v>
      </c>
      <c r="E88">
        <v>8.65</v>
      </c>
      <c r="F88">
        <f t="shared" si="4"/>
        <v>142.86000000000001</v>
      </c>
      <c r="H88">
        <f t="shared" si="5"/>
        <v>142.86000000000001</v>
      </c>
      <c r="I88">
        <f t="shared" si="6"/>
        <v>7.1399999999999864</v>
      </c>
      <c r="J88">
        <f t="shared" si="7"/>
        <v>150</v>
      </c>
    </row>
    <row r="89" spans="2:10">
      <c r="B89" t="s">
        <v>7</v>
      </c>
      <c r="C89">
        <v>2156</v>
      </c>
      <c r="D89">
        <v>125</v>
      </c>
      <c r="E89">
        <v>16.3</v>
      </c>
      <c r="F89">
        <f t="shared" si="4"/>
        <v>119.05</v>
      </c>
      <c r="H89">
        <f t="shared" si="5"/>
        <v>119.05</v>
      </c>
      <c r="I89">
        <f t="shared" si="6"/>
        <v>5.9500000000000028</v>
      </c>
      <c r="J89">
        <f t="shared" si="7"/>
        <v>125</v>
      </c>
    </row>
    <row r="90" spans="2:10">
      <c r="B90" t="s">
        <v>5</v>
      </c>
      <c r="C90">
        <v>4334</v>
      </c>
      <c r="D90">
        <v>145</v>
      </c>
      <c r="E90">
        <v>6.35</v>
      </c>
      <c r="F90">
        <f t="shared" si="4"/>
        <v>138.1</v>
      </c>
      <c r="H90">
        <f t="shared" si="5"/>
        <v>138.1</v>
      </c>
      <c r="I90">
        <f t="shared" si="6"/>
        <v>6.9000000000000057</v>
      </c>
      <c r="J90">
        <f t="shared" si="7"/>
        <v>145</v>
      </c>
    </row>
    <row r="91" spans="2:10">
      <c r="B91" t="s">
        <v>5</v>
      </c>
      <c r="C91">
        <v>3657</v>
      </c>
      <c r="D91">
        <v>295</v>
      </c>
      <c r="E91">
        <v>10.3</v>
      </c>
      <c r="F91">
        <f t="shared" si="4"/>
        <v>280.95</v>
      </c>
      <c r="H91">
        <f t="shared" si="5"/>
        <v>280.95</v>
      </c>
      <c r="I91">
        <f t="shared" si="6"/>
        <v>14.050000000000011</v>
      </c>
      <c r="J91">
        <f t="shared" si="7"/>
        <v>295</v>
      </c>
    </row>
    <row r="92" spans="2:10">
      <c r="B92" t="s">
        <v>5</v>
      </c>
      <c r="C92">
        <v>6142</v>
      </c>
      <c r="D92">
        <v>225</v>
      </c>
      <c r="E92">
        <v>7.5</v>
      </c>
      <c r="F92">
        <f t="shared" si="4"/>
        <v>214.29</v>
      </c>
      <c r="H92">
        <f t="shared" si="5"/>
        <v>214.29</v>
      </c>
      <c r="I92">
        <f t="shared" si="6"/>
        <v>10.710000000000008</v>
      </c>
      <c r="J92">
        <f t="shared" si="7"/>
        <v>225</v>
      </c>
    </row>
    <row r="93" spans="2:10">
      <c r="B93" t="s">
        <v>7</v>
      </c>
      <c r="C93">
        <v>2166</v>
      </c>
      <c r="D93">
        <v>275</v>
      </c>
      <c r="E93">
        <v>3.25</v>
      </c>
      <c r="F93">
        <f t="shared" si="4"/>
        <v>261.89999999999998</v>
      </c>
      <c r="H93">
        <f t="shared" si="5"/>
        <v>261.89999999999998</v>
      </c>
      <c r="I93">
        <f t="shared" si="6"/>
        <v>13.100000000000023</v>
      </c>
      <c r="J93">
        <f t="shared" si="7"/>
        <v>275</v>
      </c>
    </row>
    <row r="94" spans="2:10">
      <c r="B94" t="s">
        <v>7</v>
      </c>
      <c r="C94">
        <v>6227</v>
      </c>
      <c r="D94">
        <v>255</v>
      </c>
      <c r="E94">
        <v>7.2</v>
      </c>
      <c r="F94">
        <f t="shared" si="4"/>
        <v>242.86</v>
      </c>
      <c r="H94">
        <f t="shared" si="5"/>
        <v>242.86</v>
      </c>
      <c r="I94">
        <f t="shared" si="6"/>
        <v>12.139999999999986</v>
      </c>
      <c r="J94">
        <f t="shared" si="7"/>
        <v>255</v>
      </c>
    </row>
    <row r="95" spans="2:10">
      <c r="B95" t="s">
        <v>7</v>
      </c>
      <c r="C95">
        <v>2166</v>
      </c>
      <c r="D95">
        <v>275</v>
      </c>
      <c r="E95">
        <v>5.9</v>
      </c>
      <c r="F95">
        <f t="shared" si="4"/>
        <v>261.89999999999998</v>
      </c>
      <c r="H95">
        <f t="shared" si="5"/>
        <v>261.89999999999998</v>
      </c>
      <c r="I95">
        <f t="shared" si="6"/>
        <v>13.100000000000023</v>
      </c>
      <c r="J95">
        <f t="shared" si="7"/>
        <v>275</v>
      </c>
    </row>
    <row r="96" spans="2:10">
      <c r="B96" t="s">
        <v>7</v>
      </c>
      <c r="C96">
        <v>4045</v>
      </c>
      <c r="D96">
        <v>120</v>
      </c>
      <c r="E96">
        <v>10.5</v>
      </c>
      <c r="F96">
        <f t="shared" si="4"/>
        <v>114.29</v>
      </c>
      <c r="H96">
        <f t="shared" si="5"/>
        <v>114.29</v>
      </c>
      <c r="I96">
        <f t="shared" si="6"/>
        <v>5.7099999999999937</v>
      </c>
      <c r="J96">
        <f t="shared" si="7"/>
        <v>120</v>
      </c>
    </row>
    <row r="97" spans="2:10">
      <c r="B97" t="s">
        <v>14</v>
      </c>
      <c r="C97">
        <v>3628</v>
      </c>
      <c r="D97">
        <v>295</v>
      </c>
      <c r="E97">
        <v>9.8000000000000007</v>
      </c>
      <c r="F97">
        <f t="shared" si="4"/>
        <v>280.95</v>
      </c>
      <c r="H97">
        <f t="shared" si="5"/>
        <v>280.95</v>
      </c>
      <c r="I97">
        <f t="shared" si="6"/>
        <v>14.050000000000011</v>
      </c>
      <c r="J97">
        <f t="shared" si="7"/>
        <v>295</v>
      </c>
    </row>
    <row r="98" spans="2:10">
      <c r="B98" t="s">
        <v>7</v>
      </c>
      <c r="C98">
        <v>33</v>
      </c>
      <c r="D98">
        <v>225</v>
      </c>
      <c r="E98">
        <v>3</v>
      </c>
      <c r="F98">
        <f t="shared" si="4"/>
        <v>214.29</v>
      </c>
      <c r="H98">
        <f t="shared" si="5"/>
        <v>214.29</v>
      </c>
      <c r="I98">
        <f t="shared" si="6"/>
        <v>10.710000000000008</v>
      </c>
      <c r="J98">
        <f t="shared" si="7"/>
        <v>225</v>
      </c>
    </row>
    <row r="99" spans="2:10">
      <c r="B99" t="s">
        <v>7</v>
      </c>
      <c r="C99">
        <v>2163</v>
      </c>
      <c r="D99">
        <v>225</v>
      </c>
      <c r="E99">
        <v>9.6</v>
      </c>
      <c r="F99">
        <f t="shared" si="4"/>
        <v>214.29</v>
      </c>
      <c r="H99">
        <f t="shared" si="5"/>
        <v>214.29</v>
      </c>
      <c r="I99">
        <f t="shared" si="6"/>
        <v>10.710000000000008</v>
      </c>
      <c r="J99">
        <f t="shared" si="7"/>
        <v>225</v>
      </c>
    </row>
    <row r="100" spans="2:10">
      <c r="B100" t="s">
        <v>14</v>
      </c>
      <c r="C100">
        <v>33</v>
      </c>
      <c r="D100">
        <v>225</v>
      </c>
      <c r="E100">
        <v>5.75</v>
      </c>
      <c r="F100">
        <f t="shared" si="4"/>
        <v>214.29</v>
      </c>
      <c r="H100">
        <f t="shared" si="5"/>
        <v>214.29</v>
      </c>
      <c r="I100">
        <f t="shared" si="6"/>
        <v>10.710000000000008</v>
      </c>
      <c r="J100">
        <f t="shared" si="7"/>
        <v>225</v>
      </c>
    </row>
    <row r="101" spans="2:10">
      <c r="B101" t="s">
        <v>14</v>
      </c>
      <c r="C101">
        <v>2163</v>
      </c>
      <c r="D101">
        <v>225</v>
      </c>
      <c r="E101">
        <v>3.45</v>
      </c>
      <c r="F101">
        <f t="shared" si="4"/>
        <v>214.29</v>
      </c>
      <c r="H101">
        <f t="shared" si="5"/>
        <v>214.29</v>
      </c>
      <c r="I101">
        <f t="shared" si="6"/>
        <v>10.710000000000008</v>
      </c>
      <c r="J101">
        <f t="shared" si="7"/>
        <v>225</v>
      </c>
    </row>
    <row r="102" spans="2:10">
      <c r="B102" t="s">
        <v>7</v>
      </c>
      <c r="C102">
        <v>2166</v>
      </c>
      <c r="D102">
        <v>275</v>
      </c>
      <c r="E102">
        <v>5.75</v>
      </c>
      <c r="F102">
        <f t="shared" si="4"/>
        <v>261.89999999999998</v>
      </c>
      <c r="H102">
        <f t="shared" si="5"/>
        <v>261.89999999999998</v>
      </c>
      <c r="I102">
        <f t="shared" si="6"/>
        <v>13.100000000000023</v>
      </c>
      <c r="J102">
        <f t="shared" si="7"/>
        <v>275</v>
      </c>
    </row>
    <row r="103" spans="2:10">
      <c r="B103" t="s">
        <v>14</v>
      </c>
      <c r="C103">
        <v>3628</v>
      </c>
      <c r="D103">
        <v>295</v>
      </c>
      <c r="E103">
        <v>3</v>
      </c>
      <c r="F103">
        <f t="shared" si="4"/>
        <v>280.95</v>
      </c>
      <c r="H103">
        <f t="shared" si="5"/>
        <v>280.95</v>
      </c>
      <c r="I103">
        <f t="shared" si="6"/>
        <v>14.050000000000011</v>
      </c>
      <c r="J103">
        <f t="shared" si="7"/>
        <v>295</v>
      </c>
    </row>
    <row r="104" spans="2:10">
      <c r="B104" t="s">
        <v>7</v>
      </c>
      <c r="C104">
        <v>6227</v>
      </c>
      <c r="D104">
        <v>255</v>
      </c>
      <c r="E104">
        <v>5.2</v>
      </c>
      <c r="F104">
        <f t="shared" si="4"/>
        <v>242.86</v>
      </c>
      <c r="H104">
        <f t="shared" si="5"/>
        <v>242.86</v>
      </c>
      <c r="I104">
        <f t="shared" si="6"/>
        <v>12.139999999999986</v>
      </c>
      <c r="J104">
        <f t="shared" si="7"/>
        <v>255</v>
      </c>
    </row>
    <row r="105" spans="2:10">
      <c r="B105" t="s">
        <v>7</v>
      </c>
      <c r="C105">
        <v>6289</v>
      </c>
      <c r="D105">
        <v>155</v>
      </c>
      <c r="E105">
        <v>9.25</v>
      </c>
      <c r="F105">
        <f t="shared" si="4"/>
        <v>147.62</v>
      </c>
      <c r="H105">
        <f t="shared" si="5"/>
        <v>147.62</v>
      </c>
      <c r="I105">
        <f t="shared" si="6"/>
        <v>7.3799999999999955</v>
      </c>
      <c r="J105">
        <f t="shared" si="7"/>
        <v>155</v>
      </c>
    </row>
    <row r="106" spans="2:10">
      <c r="B106" t="s">
        <v>7</v>
      </c>
      <c r="C106">
        <v>2166</v>
      </c>
      <c r="D106">
        <v>275</v>
      </c>
      <c r="E106">
        <v>5.5</v>
      </c>
      <c r="F106">
        <f t="shared" si="4"/>
        <v>261.89999999999998</v>
      </c>
      <c r="H106">
        <f t="shared" si="5"/>
        <v>261.89999999999998</v>
      </c>
      <c r="I106">
        <f t="shared" si="6"/>
        <v>13.100000000000023</v>
      </c>
      <c r="J106">
        <f t="shared" si="7"/>
        <v>275</v>
      </c>
    </row>
    <row r="107" spans="2:10">
      <c r="B107" t="s">
        <v>14</v>
      </c>
      <c r="C107">
        <v>33</v>
      </c>
      <c r="D107">
        <v>225</v>
      </c>
      <c r="E107">
        <v>4.5999999999999996</v>
      </c>
      <c r="F107">
        <f t="shared" si="4"/>
        <v>214.29</v>
      </c>
      <c r="H107">
        <f t="shared" si="5"/>
        <v>214.29</v>
      </c>
      <c r="I107">
        <f t="shared" si="6"/>
        <v>10.710000000000008</v>
      </c>
      <c r="J107">
        <f t="shared" si="7"/>
        <v>225</v>
      </c>
    </row>
    <row r="108" spans="2:10">
      <c r="B108" t="s">
        <v>7</v>
      </c>
      <c r="C108">
        <v>3930</v>
      </c>
      <c r="D108">
        <v>150</v>
      </c>
      <c r="E108">
        <v>15.5</v>
      </c>
      <c r="F108">
        <f t="shared" si="4"/>
        <v>142.86000000000001</v>
      </c>
      <c r="H108">
        <f t="shared" si="5"/>
        <v>142.86000000000001</v>
      </c>
      <c r="I108">
        <f t="shared" si="6"/>
        <v>7.1399999999999864</v>
      </c>
      <c r="J108">
        <f t="shared" si="7"/>
        <v>150</v>
      </c>
    </row>
    <row r="109" spans="2:10">
      <c r="B109" t="s">
        <v>7</v>
      </c>
      <c r="C109">
        <v>6227</v>
      </c>
      <c r="D109">
        <v>255</v>
      </c>
      <c r="E109">
        <v>7.5</v>
      </c>
      <c r="F109">
        <f t="shared" si="4"/>
        <v>242.86</v>
      </c>
      <c r="H109">
        <f t="shared" si="5"/>
        <v>242.86</v>
      </c>
      <c r="I109">
        <f t="shared" si="6"/>
        <v>12.139999999999986</v>
      </c>
      <c r="J109">
        <f t="shared" si="7"/>
        <v>255</v>
      </c>
    </row>
    <row r="110" spans="2:10">
      <c r="B110" t="s">
        <v>14</v>
      </c>
      <c r="C110">
        <v>6142</v>
      </c>
      <c r="D110">
        <v>225</v>
      </c>
      <c r="E110">
        <v>7.6</v>
      </c>
      <c r="F110">
        <f t="shared" si="4"/>
        <v>214.29</v>
      </c>
      <c r="H110">
        <f t="shared" si="5"/>
        <v>214.29</v>
      </c>
      <c r="I110">
        <f t="shared" si="6"/>
        <v>10.710000000000008</v>
      </c>
      <c r="J110">
        <f t="shared" si="7"/>
        <v>225</v>
      </c>
    </row>
    <row r="111" spans="2:10">
      <c r="B111" t="s">
        <v>7</v>
      </c>
      <c r="C111">
        <v>6289</v>
      </c>
      <c r="D111">
        <v>155</v>
      </c>
      <c r="E111">
        <v>8.1</v>
      </c>
      <c r="F111">
        <f t="shared" si="4"/>
        <v>147.62</v>
      </c>
      <c r="H111">
        <f t="shared" si="5"/>
        <v>147.62</v>
      </c>
      <c r="I111">
        <f t="shared" si="6"/>
        <v>7.3799999999999955</v>
      </c>
      <c r="J111">
        <f t="shared" si="7"/>
        <v>155</v>
      </c>
    </row>
    <row r="112" spans="2:10">
      <c r="B112" t="s">
        <v>7</v>
      </c>
      <c r="C112">
        <v>3930</v>
      </c>
      <c r="D112">
        <v>150</v>
      </c>
      <c r="E112">
        <v>3</v>
      </c>
      <c r="F112">
        <f t="shared" si="4"/>
        <v>142.86000000000001</v>
      </c>
      <c r="H112">
        <f t="shared" si="5"/>
        <v>142.86000000000001</v>
      </c>
      <c r="I112">
        <f t="shared" si="6"/>
        <v>7.1399999999999864</v>
      </c>
      <c r="J112">
        <f t="shared" si="7"/>
        <v>150</v>
      </c>
    </row>
    <row r="113" spans="2:10">
      <c r="B113" t="s">
        <v>7</v>
      </c>
      <c r="C113">
        <v>4045</v>
      </c>
      <c r="D113">
        <v>120</v>
      </c>
      <c r="E113">
        <v>25</v>
      </c>
      <c r="F113">
        <f t="shared" si="4"/>
        <v>114.29</v>
      </c>
      <c r="H113">
        <f t="shared" si="5"/>
        <v>114.29</v>
      </c>
      <c r="I113">
        <f t="shared" si="6"/>
        <v>5.7099999999999937</v>
      </c>
      <c r="J113">
        <f t="shared" si="7"/>
        <v>120</v>
      </c>
    </row>
    <row r="114" spans="2:10">
      <c r="B114" t="s">
        <v>14</v>
      </c>
      <c r="C114">
        <v>3628</v>
      </c>
      <c r="D114">
        <v>295</v>
      </c>
      <c r="E114">
        <v>4.7</v>
      </c>
      <c r="F114">
        <f t="shared" si="4"/>
        <v>280.95</v>
      </c>
      <c r="H114">
        <f t="shared" si="5"/>
        <v>280.95</v>
      </c>
      <c r="I114">
        <f t="shared" si="6"/>
        <v>14.050000000000011</v>
      </c>
      <c r="J114">
        <f t="shared" si="7"/>
        <v>295</v>
      </c>
    </row>
    <row r="115" spans="2:10">
      <c r="B115" t="s">
        <v>7</v>
      </c>
      <c r="C115">
        <v>4047</v>
      </c>
      <c r="D115">
        <v>130</v>
      </c>
      <c r="E115">
        <v>26.25</v>
      </c>
      <c r="F115">
        <f t="shared" si="4"/>
        <v>123.81</v>
      </c>
      <c r="H115">
        <f t="shared" si="5"/>
        <v>123.81</v>
      </c>
      <c r="I115">
        <f t="shared" si="6"/>
        <v>6.1899999999999977</v>
      </c>
      <c r="J115">
        <f t="shared" si="7"/>
        <v>130</v>
      </c>
    </row>
    <row r="116" spans="2:10">
      <c r="B116" t="s">
        <v>7</v>
      </c>
      <c r="C116">
        <v>29</v>
      </c>
      <c r="D116">
        <v>145</v>
      </c>
      <c r="E116">
        <v>10</v>
      </c>
      <c r="F116">
        <f t="shared" si="4"/>
        <v>138.1</v>
      </c>
      <c r="H116">
        <f t="shared" si="5"/>
        <v>138.1</v>
      </c>
      <c r="I116">
        <f t="shared" si="6"/>
        <v>6.9000000000000057</v>
      </c>
      <c r="J116">
        <f t="shared" si="7"/>
        <v>145</v>
      </c>
    </row>
    <row r="117" spans="2:10">
      <c r="B117" t="s">
        <v>7</v>
      </c>
      <c r="C117">
        <v>3629</v>
      </c>
      <c r="D117">
        <v>195</v>
      </c>
      <c r="E117">
        <v>4.75</v>
      </c>
      <c r="F117">
        <f t="shared" si="4"/>
        <v>185.71</v>
      </c>
      <c r="H117">
        <f t="shared" si="5"/>
        <v>185.71</v>
      </c>
      <c r="I117">
        <f t="shared" si="6"/>
        <v>9.289999999999992</v>
      </c>
      <c r="J117">
        <f t="shared" si="7"/>
        <v>195</v>
      </c>
    </row>
    <row r="118" spans="2:10">
      <c r="B118" t="s">
        <v>14</v>
      </c>
      <c r="C118">
        <v>2167</v>
      </c>
      <c r="D118">
        <v>195</v>
      </c>
      <c r="E118">
        <v>10</v>
      </c>
      <c r="F118">
        <f t="shared" si="4"/>
        <v>185.71</v>
      </c>
      <c r="H118">
        <f t="shared" si="5"/>
        <v>185.71</v>
      </c>
      <c r="I118">
        <f t="shared" si="6"/>
        <v>9.289999999999992</v>
      </c>
      <c r="J118">
        <f t="shared" si="7"/>
        <v>195</v>
      </c>
    </row>
    <row r="119" spans="2:10">
      <c r="B119" t="s">
        <v>7</v>
      </c>
      <c r="C119">
        <v>6289</v>
      </c>
      <c r="D119">
        <v>155</v>
      </c>
      <c r="E119">
        <v>9.9</v>
      </c>
      <c r="F119">
        <f t="shared" si="4"/>
        <v>147.62</v>
      </c>
      <c r="H119">
        <f t="shared" si="5"/>
        <v>147.62</v>
      </c>
      <c r="I119">
        <f t="shared" si="6"/>
        <v>7.3799999999999955</v>
      </c>
      <c r="J119">
        <f t="shared" si="7"/>
        <v>155</v>
      </c>
    </row>
    <row r="120" spans="2:10">
      <c r="B120" t="s">
        <v>14</v>
      </c>
      <c r="C120">
        <v>6142</v>
      </c>
      <c r="D120">
        <v>225</v>
      </c>
      <c r="E120">
        <v>7.25</v>
      </c>
      <c r="F120">
        <f t="shared" si="4"/>
        <v>214.29</v>
      </c>
      <c r="H120">
        <f t="shared" si="5"/>
        <v>214.29</v>
      </c>
      <c r="I120">
        <f t="shared" si="6"/>
        <v>10.710000000000008</v>
      </c>
      <c r="J120">
        <f t="shared" si="7"/>
        <v>225</v>
      </c>
    </row>
    <row r="121" spans="2:10">
      <c r="B121" t="s">
        <v>7</v>
      </c>
      <c r="C121">
        <v>29</v>
      </c>
      <c r="D121">
        <v>145</v>
      </c>
      <c r="E121">
        <v>4</v>
      </c>
      <c r="F121">
        <f t="shared" si="4"/>
        <v>138.1</v>
      </c>
      <c r="H121">
        <f t="shared" si="5"/>
        <v>138.1</v>
      </c>
      <c r="I121">
        <f t="shared" si="6"/>
        <v>6.9000000000000057</v>
      </c>
      <c r="J121">
        <f t="shared" si="7"/>
        <v>145</v>
      </c>
    </row>
    <row r="122" spans="2:10">
      <c r="B122" t="s">
        <v>14</v>
      </c>
      <c r="C122">
        <v>3628</v>
      </c>
      <c r="D122">
        <v>295</v>
      </c>
      <c r="E122">
        <v>6.5</v>
      </c>
      <c r="F122">
        <f t="shared" si="4"/>
        <v>280.95</v>
      </c>
      <c r="H122">
        <f t="shared" si="5"/>
        <v>280.95</v>
      </c>
      <c r="I122">
        <f t="shared" si="6"/>
        <v>14.050000000000011</v>
      </c>
      <c r="J122">
        <f t="shared" si="7"/>
        <v>295</v>
      </c>
    </row>
    <row r="123" spans="2:10">
      <c r="B123" t="s">
        <v>16</v>
      </c>
      <c r="C123">
        <v>2156</v>
      </c>
      <c r="D123">
        <v>125</v>
      </c>
      <c r="E123">
        <v>7</v>
      </c>
      <c r="F123">
        <f t="shared" si="4"/>
        <v>119.05</v>
      </c>
      <c r="H123">
        <f t="shared" si="5"/>
        <v>119.05</v>
      </c>
      <c r="I123">
        <f t="shared" si="6"/>
        <v>5.9500000000000028</v>
      </c>
      <c r="J123">
        <f t="shared" si="7"/>
        <v>125</v>
      </c>
    </row>
    <row r="124" spans="2:10">
      <c r="B124" t="s">
        <v>16</v>
      </c>
      <c r="C124">
        <v>4047</v>
      </c>
      <c r="D124">
        <v>130</v>
      </c>
      <c r="E124">
        <v>2.7</v>
      </c>
      <c r="F124">
        <f t="shared" si="4"/>
        <v>123.81</v>
      </c>
      <c r="H124">
        <f t="shared" si="5"/>
        <v>123.81</v>
      </c>
      <c r="I124">
        <f t="shared" si="6"/>
        <v>6.1899999999999977</v>
      </c>
      <c r="J124">
        <f t="shared" si="7"/>
        <v>130</v>
      </c>
    </row>
    <row r="125" spans="2:10">
      <c r="B125" t="s">
        <v>16</v>
      </c>
      <c r="C125">
        <v>3629</v>
      </c>
      <c r="D125">
        <v>195</v>
      </c>
      <c r="E125">
        <v>3.6</v>
      </c>
      <c r="F125">
        <f t="shared" si="4"/>
        <v>185.71</v>
      </c>
      <c r="H125">
        <f t="shared" si="5"/>
        <v>185.71</v>
      </c>
      <c r="I125">
        <f t="shared" si="6"/>
        <v>9.289999999999992</v>
      </c>
      <c r="J125">
        <f t="shared" si="7"/>
        <v>195</v>
      </c>
    </row>
    <row r="126" spans="2:10">
      <c r="B126" t="s">
        <v>16</v>
      </c>
      <c r="C126">
        <v>2166</v>
      </c>
      <c r="D126">
        <v>275</v>
      </c>
      <c r="E126">
        <v>5.9</v>
      </c>
      <c r="F126">
        <f t="shared" si="4"/>
        <v>261.89999999999998</v>
      </c>
      <c r="H126">
        <f t="shared" si="5"/>
        <v>261.89999999999998</v>
      </c>
      <c r="I126">
        <f t="shared" si="6"/>
        <v>13.100000000000023</v>
      </c>
      <c r="J126">
        <f t="shared" si="7"/>
        <v>275</v>
      </c>
    </row>
    <row r="127" spans="2:10">
      <c r="B127" t="s">
        <v>14</v>
      </c>
      <c r="C127">
        <v>6142</v>
      </c>
      <c r="D127">
        <v>225</v>
      </c>
      <c r="E127">
        <v>4.5999999999999996</v>
      </c>
      <c r="F127">
        <f t="shared" si="4"/>
        <v>214.29</v>
      </c>
      <c r="H127">
        <f t="shared" si="5"/>
        <v>214.29</v>
      </c>
      <c r="I127">
        <f t="shared" si="6"/>
        <v>10.710000000000008</v>
      </c>
      <c r="J127">
        <f t="shared" si="7"/>
        <v>225</v>
      </c>
    </row>
    <row r="128" spans="2:10">
      <c r="B128" t="s">
        <v>16</v>
      </c>
      <c r="C128">
        <v>3629</v>
      </c>
      <c r="D128">
        <v>195</v>
      </c>
      <c r="E128">
        <v>9.6999999999999993</v>
      </c>
      <c r="F128">
        <f t="shared" si="4"/>
        <v>185.71</v>
      </c>
      <c r="H128">
        <f t="shared" si="5"/>
        <v>185.71</v>
      </c>
      <c r="I128">
        <f t="shared" si="6"/>
        <v>9.289999999999992</v>
      </c>
      <c r="J128">
        <f t="shared" si="7"/>
        <v>195</v>
      </c>
    </row>
    <row r="129" spans="2:10">
      <c r="B129" t="s">
        <v>14</v>
      </c>
      <c r="C129">
        <v>3628</v>
      </c>
      <c r="D129">
        <v>295</v>
      </c>
      <c r="E129">
        <v>10.1</v>
      </c>
      <c r="F129">
        <f t="shared" si="4"/>
        <v>280.95</v>
      </c>
      <c r="H129">
        <f t="shared" si="5"/>
        <v>280.95</v>
      </c>
      <c r="I129">
        <f t="shared" si="6"/>
        <v>14.050000000000011</v>
      </c>
      <c r="J129">
        <f t="shared" si="7"/>
        <v>295</v>
      </c>
    </row>
    <row r="130" spans="2:10">
      <c r="B130" t="s">
        <v>14</v>
      </c>
      <c r="C130">
        <v>3628</v>
      </c>
      <c r="D130">
        <v>295</v>
      </c>
      <c r="E130">
        <v>7.5</v>
      </c>
      <c r="F130">
        <f t="shared" si="4"/>
        <v>280.95</v>
      </c>
      <c r="H130">
        <f t="shared" si="5"/>
        <v>280.95</v>
      </c>
      <c r="I130">
        <f t="shared" si="6"/>
        <v>14.050000000000011</v>
      </c>
      <c r="J130">
        <f t="shared" si="7"/>
        <v>295</v>
      </c>
    </row>
    <row r="131" spans="2:10">
      <c r="B131" t="s">
        <v>14</v>
      </c>
      <c r="C131">
        <v>2167</v>
      </c>
      <c r="D131">
        <v>195</v>
      </c>
      <c r="E131">
        <v>2.5</v>
      </c>
      <c r="F131">
        <f t="shared" ref="F131:F194" si="8">ROUND(IF(D131&gt;2500, D131/1.18, D131/1.05),2)</f>
        <v>185.71</v>
      </c>
      <c r="H131">
        <f t="shared" ref="H131:H194" si="9">ROUND(IF(D131&gt;2500, D131/1.18, D131/1.05),2)</f>
        <v>185.71</v>
      </c>
      <c r="I131">
        <f t="shared" ref="I131:I194" si="10">D131-F131</f>
        <v>9.289999999999992</v>
      </c>
      <c r="J131">
        <f t="shared" ref="J131:J194" si="11">SUM(H131:I131)</f>
        <v>195</v>
      </c>
    </row>
    <row r="132" spans="2:10">
      <c r="B132" t="s">
        <v>16</v>
      </c>
      <c r="C132">
        <v>2158</v>
      </c>
      <c r="D132">
        <v>165</v>
      </c>
      <c r="E132">
        <v>5.9</v>
      </c>
      <c r="F132">
        <f t="shared" si="8"/>
        <v>157.13999999999999</v>
      </c>
      <c r="H132">
        <f t="shared" si="9"/>
        <v>157.13999999999999</v>
      </c>
      <c r="I132">
        <f t="shared" si="10"/>
        <v>7.8600000000000136</v>
      </c>
      <c r="J132">
        <f t="shared" si="11"/>
        <v>165</v>
      </c>
    </row>
    <row r="133" spans="2:10">
      <c r="B133" t="s">
        <v>16</v>
      </c>
      <c r="C133">
        <v>2166</v>
      </c>
      <c r="D133">
        <v>275</v>
      </c>
      <c r="E133">
        <v>5.8</v>
      </c>
      <c r="F133">
        <f t="shared" si="8"/>
        <v>261.89999999999998</v>
      </c>
      <c r="H133">
        <f t="shared" si="9"/>
        <v>261.89999999999998</v>
      </c>
      <c r="I133">
        <f t="shared" si="10"/>
        <v>13.100000000000023</v>
      </c>
      <c r="J133">
        <f t="shared" si="11"/>
        <v>275</v>
      </c>
    </row>
    <row r="134" spans="2:10">
      <c r="B134" t="s">
        <v>16</v>
      </c>
      <c r="C134">
        <v>2166</v>
      </c>
      <c r="D134">
        <v>275</v>
      </c>
      <c r="E134">
        <v>5.85</v>
      </c>
      <c r="F134">
        <f t="shared" si="8"/>
        <v>261.89999999999998</v>
      </c>
      <c r="H134">
        <f t="shared" si="9"/>
        <v>261.89999999999998</v>
      </c>
      <c r="I134">
        <f t="shared" si="10"/>
        <v>13.100000000000023</v>
      </c>
      <c r="J134">
        <f t="shared" si="11"/>
        <v>275</v>
      </c>
    </row>
    <row r="135" spans="2:10">
      <c r="B135" t="s">
        <v>14</v>
      </c>
      <c r="C135">
        <v>33</v>
      </c>
      <c r="D135">
        <v>225</v>
      </c>
      <c r="E135">
        <v>2.6</v>
      </c>
      <c r="F135">
        <f t="shared" si="8"/>
        <v>214.29</v>
      </c>
      <c r="H135">
        <f t="shared" si="9"/>
        <v>214.29</v>
      </c>
      <c r="I135">
        <f t="shared" si="10"/>
        <v>10.710000000000008</v>
      </c>
      <c r="J135">
        <f t="shared" si="11"/>
        <v>225</v>
      </c>
    </row>
    <row r="136" spans="2:10">
      <c r="B136" t="s">
        <v>16</v>
      </c>
      <c r="C136">
        <v>2166</v>
      </c>
      <c r="D136">
        <v>275</v>
      </c>
      <c r="E136">
        <v>4.9000000000000004</v>
      </c>
      <c r="F136">
        <f t="shared" si="8"/>
        <v>261.89999999999998</v>
      </c>
      <c r="H136">
        <f t="shared" si="9"/>
        <v>261.89999999999998</v>
      </c>
      <c r="I136">
        <f t="shared" si="10"/>
        <v>13.100000000000023</v>
      </c>
      <c r="J136">
        <f t="shared" si="11"/>
        <v>275</v>
      </c>
    </row>
    <row r="137" spans="2:10">
      <c r="B137" t="s">
        <v>16</v>
      </c>
      <c r="C137">
        <v>30</v>
      </c>
      <c r="D137">
        <v>145</v>
      </c>
      <c r="E137">
        <v>4.25</v>
      </c>
      <c r="F137">
        <f t="shared" si="8"/>
        <v>138.1</v>
      </c>
      <c r="H137">
        <f t="shared" si="9"/>
        <v>138.1</v>
      </c>
      <c r="I137">
        <f t="shared" si="10"/>
        <v>6.9000000000000057</v>
      </c>
      <c r="J137">
        <f t="shared" si="11"/>
        <v>145</v>
      </c>
    </row>
    <row r="138" spans="2:10">
      <c r="B138" t="s">
        <v>16</v>
      </c>
      <c r="C138">
        <v>3629</v>
      </c>
      <c r="D138">
        <v>195</v>
      </c>
      <c r="E138">
        <v>4</v>
      </c>
      <c r="F138">
        <f t="shared" si="8"/>
        <v>185.71</v>
      </c>
      <c r="H138">
        <f t="shared" si="9"/>
        <v>185.71</v>
      </c>
      <c r="I138">
        <f t="shared" si="10"/>
        <v>9.289999999999992</v>
      </c>
      <c r="J138">
        <f t="shared" si="11"/>
        <v>195</v>
      </c>
    </row>
    <row r="139" spans="2:10">
      <c r="B139" t="s">
        <v>16</v>
      </c>
      <c r="C139">
        <v>33</v>
      </c>
      <c r="D139">
        <v>225</v>
      </c>
      <c r="E139">
        <v>5.85</v>
      </c>
      <c r="F139">
        <f t="shared" si="8"/>
        <v>214.29</v>
      </c>
      <c r="H139">
        <f t="shared" si="9"/>
        <v>214.29</v>
      </c>
      <c r="I139">
        <f t="shared" si="10"/>
        <v>10.710000000000008</v>
      </c>
      <c r="J139">
        <f t="shared" si="11"/>
        <v>225</v>
      </c>
    </row>
    <row r="140" spans="2:10">
      <c r="B140" t="s">
        <v>16</v>
      </c>
      <c r="C140">
        <v>6289</v>
      </c>
      <c r="D140">
        <v>155</v>
      </c>
      <c r="E140">
        <v>7</v>
      </c>
      <c r="F140">
        <f t="shared" si="8"/>
        <v>147.62</v>
      </c>
      <c r="H140">
        <f t="shared" si="9"/>
        <v>147.62</v>
      </c>
      <c r="I140">
        <f t="shared" si="10"/>
        <v>7.3799999999999955</v>
      </c>
      <c r="J140">
        <f t="shared" si="11"/>
        <v>155</v>
      </c>
    </row>
    <row r="141" spans="2:10">
      <c r="B141" t="s">
        <v>16</v>
      </c>
      <c r="C141">
        <v>2156</v>
      </c>
      <c r="D141">
        <v>125</v>
      </c>
      <c r="E141">
        <v>6</v>
      </c>
      <c r="F141">
        <f t="shared" si="8"/>
        <v>119.05</v>
      </c>
      <c r="H141">
        <f t="shared" si="9"/>
        <v>119.05</v>
      </c>
      <c r="I141">
        <f t="shared" si="10"/>
        <v>5.9500000000000028</v>
      </c>
      <c r="J141">
        <f t="shared" si="11"/>
        <v>125</v>
      </c>
    </row>
    <row r="142" spans="2:10">
      <c r="B142" t="s">
        <v>14</v>
      </c>
      <c r="C142">
        <v>33</v>
      </c>
      <c r="D142">
        <v>225</v>
      </c>
      <c r="E142">
        <v>3</v>
      </c>
      <c r="F142">
        <f t="shared" si="8"/>
        <v>214.29</v>
      </c>
      <c r="H142">
        <f t="shared" si="9"/>
        <v>214.29</v>
      </c>
      <c r="I142">
        <f t="shared" si="10"/>
        <v>10.710000000000008</v>
      </c>
      <c r="J142">
        <f t="shared" si="11"/>
        <v>225</v>
      </c>
    </row>
    <row r="143" spans="2:10">
      <c r="B143" t="s">
        <v>16</v>
      </c>
      <c r="C143">
        <v>111</v>
      </c>
      <c r="D143">
        <v>130</v>
      </c>
      <c r="E143">
        <v>14.55</v>
      </c>
      <c r="F143">
        <f t="shared" si="8"/>
        <v>123.81</v>
      </c>
      <c r="H143">
        <f t="shared" si="9"/>
        <v>123.81</v>
      </c>
      <c r="I143">
        <f t="shared" si="10"/>
        <v>6.1899999999999977</v>
      </c>
      <c r="J143">
        <f t="shared" si="11"/>
        <v>130</v>
      </c>
    </row>
    <row r="144" spans="2:10">
      <c r="B144" t="s">
        <v>16</v>
      </c>
      <c r="C144">
        <v>2166</v>
      </c>
      <c r="D144">
        <v>275</v>
      </c>
      <c r="E144">
        <v>5.7</v>
      </c>
      <c r="F144">
        <f t="shared" si="8"/>
        <v>261.89999999999998</v>
      </c>
      <c r="H144">
        <f t="shared" si="9"/>
        <v>261.89999999999998</v>
      </c>
      <c r="I144">
        <f t="shared" si="10"/>
        <v>13.100000000000023</v>
      </c>
      <c r="J144">
        <f t="shared" si="11"/>
        <v>275</v>
      </c>
    </row>
    <row r="145" spans="2:10">
      <c r="B145" t="s">
        <v>17</v>
      </c>
      <c r="C145">
        <v>2526</v>
      </c>
      <c r="D145">
        <v>125</v>
      </c>
      <c r="E145">
        <v>9.9</v>
      </c>
      <c r="F145">
        <f t="shared" si="8"/>
        <v>119.05</v>
      </c>
      <c r="H145">
        <f t="shared" si="9"/>
        <v>119.05</v>
      </c>
      <c r="I145">
        <f t="shared" si="10"/>
        <v>5.9500000000000028</v>
      </c>
      <c r="J145">
        <f t="shared" si="11"/>
        <v>125</v>
      </c>
    </row>
    <row r="146" spans="2:10">
      <c r="B146" t="s">
        <v>18</v>
      </c>
      <c r="C146">
        <v>2166</v>
      </c>
      <c r="D146">
        <v>275</v>
      </c>
      <c r="E146">
        <v>5.75</v>
      </c>
      <c r="F146">
        <f t="shared" si="8"/>
        <v>261.89999999999998</v>
      </c>
      <c r="H146">
        <f t="shared" si="9"/>
        <v>261.89999999999998</v>
      </c>
      <c r="I146">
        <f t="shared" si="10"/>
        <v>13.100000000000023</v>
      </c>
      <c r="J146">
        <f t="shared" si="11"/>
        <v>275</v>
      </c>
    </row>
    <row r="147" spans="2:10">
      <c r="B147" t="s">
        <v>14</v>
      </c>
      <c r="C147">
        <v>3628</v>
      </c>
      <c r="D147">
        <v>295</v>
      </c>
      <c r="E147">
        <v>7.5</v>
      </c>
      <c r="F147">
        <f t="shared" si="8"/>
        <v>280.95</v>
      </c>
      <c r="H147">
        <f t="shared" si="9"/>
        <v>280.95</v>
      </c>
      <c r="I147">
        <f t="shared" si="10"/>
        <v>14.050000000000011</v>
      </c>
      <c r="J147">
        <f t="shared" si="11"/>
        <v>295</v>
      </c>
    </row>
    <row r="148" spans="2:10">
      <c r="B148" t="s">
        <v>16</v>
      </c>
      <c r="C148">
        <v>2158</v>
      </c>
      <c r="D148">
        <v>165</v>
      </c>
      <c r="E148">
        <v>12.3</v>
      </c>
      <c r="F148">
        <f t="shared" si="8"/>
        <v>157.13999999999999</v>
      </c>
      <c r="H148">
        <f t="shared" si="9"/>
        <v>157.13999999999999</v>
      </c>
      <c r="I148">
        <f t="shared" si="10"/>
        <v>7.8600000000000136</v>
      </c>
      <c r="J148">
        <f t="shared" si="11"/>
        <v>165</v>
      </c>
    </row>
    <row r="149" spans="2:10">
      <c r="B149" t="s">
        <v>16</v>
      </c>
      <c r="C149">
        <v>113</v>
      </c>
      <c r="D149">
        <v>195</v>
      </c>
      <c r="E149">
        <v>10.4</v>
      </c>
      <c r="F149">
        <f t="shared" si="8"/>
        <v>185.71</v>
      </c>
      <c r="H149">
        <f t="shared" si="9"/>
        <v>185.71</v>
      </c>
      <c r="I149">
        <f t="shared" si="10"/>
        <v>9.289999999999992</v>
      </c>
      <c r="J149">
        <f t="shared" si="11"/>
        <v>195</v>
      </c>
    </row>
    <row r="150" spans="2:10">
      <c r="B150" t="s">
        <v>16</v>
      </c>
      <c r="C150">
        <v>113</v>
      </c>
      <c r="D150">
        <v>195</v>
      </c>
      <c r="E150">
        <v>7.5</v>
      </c>
      <c r="F150">
        <f t="shared" si="8"/>
        <v>185.71</v>
      </c>
      <c r="H150">
        <f t="shared" si="9"/>
        <v>185.71</v>
      </c>
      <c r="I150">
        <f t="shared" si="10"/>
        <v>9.289999999999992</v>
      </c>
      <c r="J150">
        <f t="shared" si="11"/>
        <v>195</v>
      </c>
    </row>
    <row r="151" spans="2:10">
      <c r="B151" t="s">
        <v>16</v>
      </c>
      <c r="C151">
        <v>3629</v>
      </c>
      <c r="D151">
        <v>195</v>
      </c>
      <c r="E151">
        <v>9.8000000000000007</v>
      </c>
      <c r="F151">
        <f t="shared" si="8"/>
        <v>185.71</v>
      </c>
      <c r="H151">
        <f t="shared" si="9"/>
        <v>185.71</v>
      </c>
      <c r="I151">
        <f t="shared" si="10"/>
        <v>9.289999999999992</v>
      </c>
      <c r="J151">
        <f t="shared" si="11"/>
        <v>195</v>
      </c>
    </row>
    <row r="152" spans="2:10">
      <c r="B152" t="s">
        <v>16</v>
      </c>
      <c r="C152">
        <v>2166</v>
      </c>
      <c r="D152">
        <v>275</v>
      </c>
      <c r="E152">
        <v>5.9</v>
      </c>
      <c r="F152">
        <f t="shared" si="8"/>
        <v>261.89999999999998</v>
      </c>
      <c r="H152">
        <f t="shared" si="9"/>
        <v>261.89999999999998</v>
      </c>
      <c r="I152">
        <f t="shared" si="10"/>
        <v>13.100000000000023</v>
      </c>
      <c r="J152">
        <f t="shared" si="11"/>
        <v>275</v>
      </c>
    </row>
    <row r="153" spans="2:10">
      <c r="B153" t="s">
        <v>16</v>
      </c>
      <c r="C153">
        <v>3286</v>
      </c>
      <c r="D153">
        <v>295</v>
      </c>
      <c r="E153">
        <v>5.6</v>
      </c>
      <c r="F153">
        <f t="shared" si="8"/>
        <v>280.95</v>
      </c>
      <c r="H153">
        <f t="shared" si="9"/>
        <v>280.95</v>
      </c>
      <c r="I153">
        <f t="shared" si="10"/>
        <v>14.050000000000011</v>
      </c>
      <c r="J153">
        <f t="shared" si="11"/>
        <v>295</v>
      </c>
    </row>
    <row r="154" spans="2:10">
      <c r="B154" t="s">
        <v>16</v>
      </c>
      <c r="C154">
        <v>3134</v>
      </c>
      <c r="D154">
        <v>175</v>
      </c>
      <c r="E154">
        <v>8.3000000000000007</v>
      </c>
      <c r="F154">
        <f t="shared" si="8"/>
        <v>166.67</v>
      </c>
      <c r="H154">
        <f t="shared" si="9"/>
        <v>166.67</v>
      </c>
      <c r="I154">
        <f t="shared" si="10"/>
        <v>8.3300000000000125</v>
      </c>
      <c r="J154">
        <f t="shared" si="11"/>
        <v>175</v>
      </c>
    </row>
    <row r="155" spans="2:10">
      <c r="B155" t="s">
        <v>16</v>
      </c>
      <c r="C155">
        <v>2156</v>
      </c>
      <c r="D155">
        <v>125</v>
      </c>
      <c r="E155">
        <v>4.75</v>
      </c>
      <c r="F155">
        <f t="shared" si="8"/>
        <v>119.05</v>
      </c>
      <c r="H155">
        <f t="shared" si="9"/>
        <v>119.05</v>
      </c>
      <c r="I155">
        <f t="shared" si="10"/>
        <v>5.9500000000000028</v>
      </c>
      <c r="J155">
        <f t="shared" si="11"/>
        <v>125</v>
      </c>
    </row>
    <row r="156" spans="2:10">
      <c r="B156" t="s">
        <v>14</v>
      </c>
      <c r="C156">
        <v>33</v>
      </c>
      <c r="D156">
        <v>225</v>
      </c>
      <c r="E156">
        <v>5.9</v>
      </c>
      <c r="F156">
        <f t="shared" si="8"/>
        <v>214.29</v>
      </c>
      <c r="H156">
        <f t="shared" si="9"/>
        <v>214.29</v>
      </c>
      <c r="I156">
        <f t="shared" si="10"/>
        <v>10.710000000000008</v>
      </c>
      <c r="J156">
        <f t="shared" si="11"/>
        <v>225</v>
      </c>
    </row>
    <row r="157" spans="2:10">
      <c r="B157" t="s">
        <v>16</v>
      </c>
      <c r="C157">
        <v>6227</v>
      </c>
      <c r="D157">
        <v>255</v>
      </c>
      <c r="E157">
        <v>4</v>
      </c>
      <c r="F157">
        <f t="shared" si="8"/>
        <v>242.86</v>
      </c>
      <c r="H157">
        <f t="shared" si="9"/>
        <v>242.86</v>
      </c>
      <c r="I157">
        <f t="shared" si="10"/>
        <v>12.139999999999986</v>
      </c>
      <c r="J157">
        <f t="shared" si="11"/>
        <v>255</v>
      </c>
    </row>
    <row r="158" spans="2:10">
      <c r="B158" t="s">
        <v>16</v>
      </c>
      <c r="C158">
        <v>2156</v>
      </c>
      <c r="D158">
        <v>125</v>
      </c>
      <c r="E158">
        <v>10</v>
      </c>
      <c r="F158">
        <f t="shared" si="8"/>
        <v>119.05</v>
      </c>
      <c r="H158">
        <f t="shared" si="9"/>
        <v>119.05</v>
      </c>
      <c r="I158">
        <f t="shared" si="10"/>
        <v>5.9500000000000028</v>
      </c>
      <c r="J158">
        <f t="shared" si="11"/>
        <v>125</v>
      </c>
    </row>
    <row r="159" spans="2:10">
      <c r="B159" t="s">
        <v>14</v>
      </c>
      <c r="C159">
        <v>6142</v>
      </c>
      <c r="D159">
        <v>225</v>
      </c>
      <c r="E159">
        <v>7.35</v>
      </c>
      <c r="F159">
        <f t="shared" si="8"/>
        <v>214.29</v>
      </c>
      <c r="H159">
        <f t="shared" si="9"/>
        <v>214.29</v>
      </c>
      <c r="I159">
        <f t="shared" si="10"/>
        <v>10.710000000000008</v>
      </c>
      <c r="J159">
        <f t="shared" si="11"/>
        <v>225</v>
      </c>
    </row>
    <row r="160" spans="2:10">
      <c r="B160" t="s">
        <v>16</v>
      </c>
      <c r="C160">
        <v>3629</v>
      </c>
      <c r="D160">
        <v>195</v>
      </c>
      <c r="E160">
        <v>7.15</v>
      </c>
      <c r="F160">
        <f t="shared" si="8"/>
        <v>185.71</v>
      </c>
      <c r="H160">
        <f t="shared" si="9"/>
        <v>185.71</v>
      </c>
      <c r="I160">
        <f t="shared" si="10"/>
        <v>9.289999999999992</v>
      </c>
      <c r="J160">
        <f t="shared" si="11"/>
        <v>195</v>
      </c>
    </row>
    <row r="161" spans="2:10">
      <c r="B161" t="s">
        <v>16</v>
      </c>
      <c r="C161">
        <v>2158</v>
      </c>
      <c r="D161">
        <v>165</v>
      </c>
      <c r="E161">
        <v>6.65</v>
      </c>
      <c r="F161">
        <f t="shared" si="8"/>
        <v>157.13999999999999</v>
      </c>
      <c r="H161">
        <f t="shared" si="9"/>
        <v>157.13999999999999</v>
      </c>
      <c r="I161">
        <f t="shared" si="10"/>
        <v>7.8600000000000136</v>
      </c>
      <c r="J161">
        <f t="shared" si="11"/>
        <v>165</v>
      </c>
    </row>
    <row r="162" spans="2:10">
      <c r="B162" t="s">
        <v>16</v>
      </c>
      <c r="C162">
        <v>2158</v>
      </c>
      <c r="D162">
        <v>125</v>
      </c>
      <c r="E162">
        <v>9.6</v>
      </c>
      <c r="F162">
        <f t="shared" si="8"/>
        <v>119.05</v>
      </c>
      <c r="H162">
        <f t="shared" si="9"/>
        <v>119.05</v>
      </c>
      <c r="I162">
        <f t="shared" si="10"/>
        <v>5.9500000000000028</v>
      </c>
      <c r="J162">
        <f t="shared" si="11"/>
        <v>125</v>
      </c>
    </row>
    <row r="163" spans="2:10">
      <c r="B163" t="s">
        <v>16</v>
      </c>
      <c r="C163">
        <v>2367</v>
      </c>
      <c r="D163">
        <v>220</v>
      </c>
      <c r="E163">
        <v>10.75</v>
      </c>
      <c r="F163">
        <f t="shared" si="8"/>
        <v>209.52</v>
      </c>
      <c r="H163">
        <f t="shared" si="9"/>
        <v>209.52</v>
      </c>
      <c r="I163">
        <f t="shared" si="10"/>
        <v>10.47999999999999</v>
      </c>
      <c r="J163">
        <f t="shared" si="11"/>
        <v>220</v>
      </c>
    </row>
    <row r="164" spans="2:10">
      <c r="B164" t="s">
        <v>19</v>
      </c>
      <c r="C164">
        <v>116</v>
      </c>
      <c r="D164">
        <v>190</v>
      </c>
      <c r="E164">
        <v>5.15</v>
      </c>
      <c r="F164">
        <f t="shared" si="8"/>
        <v>180.95</v>
      </c>
      <c r="H164">
        <f t="shared" si="9"/>
        <v>180.95</v>
      </c>
      <c r="I164">
        <f t="shared" si="10"/>
        <v>9.0500000000000114</v>
      </c>
      <c r="J164">
        <f t="shared" si="11"/>
        <v>190</v>
      </c>
    </row>
    <row r="165" spans="2:10">
      <c r="B165" t="s">
        <v>16</v>
      </c>
      <c r="C165">
        <v>2157</v>
      </c>
      <c r="D165">
        <v>150</v>
      </c>
      <c r="E165">
        <v>4.3499999999999996</v>
      </c>
      <c r="F165">
        <f t="shared" si="8"/>
        <v>142.86000000000001</v>
      </c>
      <c r="H165">
        <f t="shared" si="9"/>
        <v>142.86000000000001</v>
      </c>
      <c r="I165">
        <f t="shared" si="10"/>
        <v>7.1399999999999864</v>
      </c>
      <c r="J165">
        <f t="shared" si="11"/>
        <v>150</v>
      </c>
    </row>
    <row r="166" spans="2:10">
      <c r="B166" t="s">
        <v>16</v>
      </c>
      <c r="C166">
        <v>2158</v>
      </c>
      <c r="D166">
        <v>165</v>
      </c>
      <c r="E166">
        <v>7.25</v>
      </c>
      <c r="F166">
        <f t="shared" si="8"/>
        <v>157.13999999999999</v>
      </c>
      <c r="H166">
        <f t="shared" si="9"/>
        <v>157.13999999999999</v>
      </c>
      <c r="I166">
        <f t="shared" si="10"/>
        <v>7.8600000000000136</v>
      </c>
      <c r="J166">
        <f t="shared" si="11"/>
        <v>165</v>
      </c>
    </row>
    <row r="167" spans="2:10">
      <c r="B167" t="s">
        <v>16</v>
      </c>
      <c r="C167">
        <v>2160</v>
      </c>
      <c r="D167">
        <v>110</v>
      </c>
      <c r="E167">
        <v>9.4499999999999993</v>
      </c>
      <c r="F167">
        <f t="shared" si="8"/>
        <v>104.76</v>
      </c>
      <c r="H167">
        <f t="shared" si="9"/>
        <v>104.76</v>
      </c>
      <c r="I167">
        <f t="shared" si="10"/>
        <v>5.2399999999999949</v>
      </c>
      <c r="J167">
        <f t="shared" si="11"/>
        <v>110</v>
      </c>
    </row>
    <row r="168" spans="2:10">
      <c r="B168" t="s">
        <v>16</v>
      </c>
      <c r="C168">
        <v>3657</v>
      </c>
      <c r="D168">
        <v>295</v>
      </c>
      <c r="E168">
        <v>5.4</v>
      </c>
      <c r="F168">
        <f t="shared" si="8"/>
        <v>280.95</v>
      </c>
      <c r="H168">
        <f t="shared" si="9"/>
        <v>280.95</v>
      </c>
      <c r="I168">
        <f t="shared" si="10"/>
        <v>14.050000000000011</v>
      </c>
      <c r="J168">
        <f t="shared" si="11"/>
        <v>295</v>
      </c>
    </row>
    <row r="169" spans="2:10">
      <c r="B169" t="s">
        <v>16</v>
      </c>
      <c r="C169">
        <v>2166</v>
      </c>
      <c r="D169">
        <v>275</v>
      </c>
      <c r="E169">
        <v>6</v>
      </c>
      <c r="F169">
        <f t="shared" si="8"/>
        <v>261.89999999999998</v>
      </c>
      <c r="H169">
        <f t="shared" si="9"/>
        <v>261.89999999999998</v>
      </c>
      <c r="I169">
        <f t="shared" si="10"/>
        <v>13.100000000000023</v>
      </c>
      <c r="J169">
        <f t="shared" si="11"/>
        <v>275</v>
      </c>
    </row>
    <row r="170" spans="2:10">
      <c r="B170" t="s">
        <v>16</v>
      </c>
      <c r="C170">
        <v>6289</v>
      </c>
      <c r="D170">
        <v>155</v>
      </c>
      <c r="E170">
        <v>9.8000000000000007</v>
      </c>
      <c r="F170">
        <f t="shared" si="8"/>
        <v>147.62</v>
      </c>
      <c r="H170">
        <f t="shared" si="9"/>
        <v>147.62</v>
      </c>
      <c r="I170">
        <f t="shared" si="10"/>
        <v>7.3799999999999955</v>
      </c>
      <c r="J170">
        <f t="shared" si="11"/>
        <v>155</v>
      </c>
    </row>
    <row r="171" spans="2:10">
      <c r="B171" t="s">
        <v>16</v>
      </c>
      <c r="C171">
        <v>2166</v>
      </c>
      <c r="D171">
        <v>257</v>
      </c>
      <c r="E171">
        <v>4.8</v>
      </c>
      <c r="F171">
        <f t="shared" si="8"/>
        <v>244.76</v>
      </c>
      <c r="H171">
        <f t="shared" si="9"/>
        <v>244.76</v>
      </c>
      <c r="I171">
        <f t="shared" si="10"/>
        <v>12.240000000000009</v>
      </c>
      <c r="J171">
        <f t="shared" si="11"/>
        <v>257</v>
      </c>
    </row>
    <row r="172" spans="2:10">
      <c r="B172" t="s">
        <v>14</v>
      </c>
      <c r="C172">
        <v>3628</v>
      </c>
      <c r="D172">
        <v>295</v>
      </c>
      <c r="E172">
        <v>7.4</v>
      </c>
      <c r="F172">
        <f t="shared" si="8"/>
        <v>280.95</v>
      </c>
      <c r="H172">
        <f t="shared" si="9"/>
        <v>280.95</v>
      </c>
      <c r="I172">
        <f t="shared" si="10"/>
        <v>14.050000000000011</v>
      </c>
      <c r="J172">
        <f t="shared" si="11"/>
        <v>295</v>
      </c>
    </row>
    <row r="173" spans="2:10">
      <c r="B173" t="s">
        <v>16</v>
      </c>
      <c r="C173">
        <v>3629</v>
      </c>
      <c r="D173">
        <v>195</v>
      </c>
      <c r="E173">
        <v>6.9</v>
      </c>
      <c r="F173">
        <f t="shared" si="8"/>
        <v>185.71</v>
      </c>
      <c r="H173">
        <f t="shared" si="9"/>
        <v>185.71</v>
      </c>
      <c r="I173">
        <f t="shared" si="10"/>
        <v>9.289999999999992</v>
      </c>
      <c r="J173">
        <f t="shared" si="11"/>
        <v>195</v>
      </c>
    </row>
    <row r="174" spans="2:10">
      <c r="B174" t="s">
        <v>16</v>
      </c>
      <c r="C174">
        <v>2166</v>
      </c>
      <c r="D174">
        <v>275</v>
      </c>
      <c r="E174">
        <v>5.9</v>
      </c>
      <c r="F174">
        <f t="shared" si="8"/>
        <v>261.89999999999998</v>
      </c>
      <c r="H174">
        <f t="shared" si="9"/>
        <v>261.89999999999998</v>
      </c>
      <c r="I174">
        <f t="shared" si="10"/>
        <v>13.100000000000023</v>
      </c>
      <c r="J174">
        <f t="shared" si="11"/>
        <v>275</v>
      </c>
    </row>
    <row r="175" spans="2:10">
      <c r="B175" t="s">
        <v>16</v>
      </c>
      <c r="C175">
        <v>6289</v>
      </c>
      <c r="D175">
        <v>155</v>
      </c>
      <c r="E175">
        <v>9.6</v>
      </c>
      <c r="F175">
        <f t="shared" si="8"/>
        <v>147.62</v>
      </c>
      <c r="H175">
        <f t="shared" si="9"/>
        <v>147.62</v>
      </c>
      <c r="I175">
        <f t="shared" si="10"/>
        <v>7.3799999999999955</v>
      </c>
      <c r="J175">
        <f t="shared" si="11"/>
        <v>155</v>
      </c>
    </row>
    <row r="176" spans="2:10">
      <c r="B176" t="s">
        <v>14</v>
      </c>
      <c r="C176">
        <v>3628</v>
      </c>
      <c r="D176">
        <v>295</v>
      </c>
      <c r="E176">
        <v>9.8000000000000007</v>
      </c>
      <c r="F176">
        <f t="shared" si="8"/>
        <v>280.95</v>
      </c>
      <c r="H176">
        <f t="shared" si="9"/>
        <v>280.95</v>
      </c>
      <c r="I176">
        <f t="shared" si="10"/>
        <v>14.050000000000011</v>
      </c>
      <c r="J176">
        <f t="shared" si="11"/>
        <v>295</v>
      </c>
    </row>
    <row r="177" spans="2:10">
      <c r="B177" t="s">
        <v>14</v>
      </c>
      <c r="C177">
        <v>3628</v>
      </c>
      <c r="D177">
        <v>295</v>
      </c>
      <c r="E177">
        <v>5.7</v>
      </c>
      <c r="F177">
        <f t="shared" si="8"/>
        <v>280.95</v>
      </c>
      <c r="H177">
        <f t="shared" si="9"/>
        <v>280.95</v>
      </c>
      <c r="I177">
        <f t="shared" si="10"/>
        <v>14.050000000000011</v>
      </c>
      <c r="J177">
        <f t="shared" si="11"/>
        <v>295</v>
      </c>
    </row>
    <row r="178" spans="2:10">
      <c r="B178" t="s">
        <v>14</v>
      </c>
      <c r="C178">
        <v>3628</v>
      </c>
      <c r="D178">
        <v>295</v>
      </c>
      <c r="E178">
        <v>7.1</v>
      </c>
      <c r="F178">
        <f t="shared" si="8"/>
        <v>280.95</v>
      </c>
      <c r="H178">
        <f t="shared" si="9"/>
        <v>280.95</v>
      </c>
      <c r="I178">
        <f t="shared" si="10"/>
        <v>14.050000000000011</v>
      </c>
      <c r="J178">
        <f t="shared" si="11"/>
        <v>295</v>
      </c>
    </row>
    <row r="179" spans="2:10">
      <c r="B179" t="s">
        <v>16</v>
      </c>
      <c r="C179">
        <v>3629</v>
      </c>
      <c r="D179">
        <v>195</v>
      </c>
      <c r="E179">
        <v>9</v>
      </c>
      <c r="F179">
        <f t="shared" si="8"/>
        <v>185.71</v>
      </c>
      <c r="H179">
        <f t="shared" si="9"/>
        <v>185.71</v>
      </c>
      <c r="I179">
        <f t="shared" si="10"/>
        <v>9.289999999999992</v>
      </c>
      <c r="J179">
        <f t="shared" si="11"/>
        <v>195</v>
      </c>
    </row>
    <row r="180" spans="2:10">
      <c r="B180" t="s">
        <v>14</v>
      </c>
      <c r="C180">
        <v>3628</v>
      </c>
      <c r="D180">
        <v>295</v>
      </c>
      <c r="E180">
        <v>10</v>
      </c>
      <c r="F180">
        <f t="shared" si="8"/>
        <v>280.95</v>
      </c>
      <c r="H180">
        <f t="shared" si="9"/>
        <v>280.95</v>
      </c>
      <c r="I180">
        <f t="shared" si="10"/>
        <v>14.050000000000011</v>
      </c>
      <c r="J180">
        <f t="shared" si="11"/>
        <v>295</v>
      </c>
    </row>
    <row r="181" spans="2:10">
      <c r="B181" t="s">
        <v>14</v>
      </c>
      <c r="C181">
        <v>3628</v>
      </c>
      <c r="D181">
        <v>295</v>
      </c>
      <c r="E181">
        <v>2.5</v>
      </c>
      <c r="F181">
        <f t="shared" si="8"/>
        <v>280.95</v>
      </c>
      <c r="H181">
        <f t="shared" si="9"/>
        <v>280.95</v>
      </c>
      <c r="I181">
        <f t="shared" si="10"/>
        <v>14.050000000000011</v>
      </c>
      <c r="J181">
        <f t="shared" si="11"/>
        <v>295</v>
      </c>
    </row>
    <row r="182" spans="2:10">
      <c r="B182" t="s">
        <v>14</v>
      </c>
      <c r="C182">
        <v>3628</v>
      </c>
      <c r="D182">
        <v>295</v>
      </c>
      <c r="E182">
        <v>7.9</v>
      </c>
      <c r="F182">
        <f t="shared" si="8"/>
        <v>280.95</v>
      </c>
      <c r="H182">
        <f t="shared" si="9"/>
        <v>280.95</v>
      </c>
      <c r="I182">
        <f t="shared" si="10"/>
        <v>14.050000000000011</v>
      </c>
      <c r="J182">
        <f t="shared" si="11"/>
        <v>295</v>
      </c>
    </row>
    <row r="183" spans="2:10">
      <c r="B183" t="s">
        <v>16</v>
      </c>
      <c r="C183">
        <v>4045</v>
      </c>
      <c r="D183">
        <v>120</v>
      </c>
      <c r="E183">
        <v>17</v>
      </c>
      <c r="F183">
        <f t="shared" si="8"/>
        <v>114.29</v>
      </c>
      <c r="H183">
        <f t="shared" si="9"/>
        <v>114.29</v>
      </c>
      <c r="I183">
        <f t="shared" si="10"/>
        <v>5.7099999999999937</v>
      </c>
      <c r="J183">
        <f t="shared" si="11"/>
        <v>120</v>
      </c>
    </row>
    <row r="184" spans="2:10">
      <c r="B184" t="s">
        <v>16</v>
      </c>
      <c r="C184">
        <v>6227</v>
      </c>
      <c r="D184">
        <v>255</v>
      </c>
      <c r="E184">
        <v>5.5</v>
      </c>
      <c r="F184">
        <f t="shared" si="8"/>
        <v>242.86</v>
      </c>
      <c r="H184">
        <f t="shared" si="9"/>
        <v>242.86</v>
      </c>
      <c r="I184">
        <f t="shared" si="10"/>
        <v>12.139999999999986</v>
      </c>
      <c r="J184">
        <f t="shared" si="11"/>
        <v>255</v>
      </c>
    </row>
    <row r="185" spans="2:10">
      <c r="B185" t="s">
        <v>14</v>
      </c>
      <c r="C185">
        <v>2167</v>
      </c>
      <c r="D185">
        <v>195</v>
      </c>
      <c r="E185">
        <v>7.6</v>
      </c>
      <c r="F185">
        <f t="shared" si="8"/>
        <v>185.71</v>
      </c>
      <c r="H185">
        <f t="shared" si="9"/>
        <v>185.71</v>
      </c>
      <c r="I185">
        <f t="shared" si="10"/>
        <v>9.289999999999992</v>
      </c>
      <c r="J185">
        <f t="shared" si="11"/>
        <v>195</v>
      </c>
    </row>
    <row r="186" spans="2:10">
      <c r="B186" t="s">
        <v>16</v>
      </c>
      <c r="C186">
        <v>2156</v>
      </c>
      <c r="D186">
        <v>125</v>
      </c>
      <c r="E186">
        <v>23</v>
      </c>
      <c r="F186">
        <f t="shared" si="8"/>
        <v>119.05</v>
      </c>
      <c r="H186">
        <f t="shared" si="9"/>
        <v>119.05</v>
      </c>
      <c r="I186">
        <f t="shared" si="10"/>
        <v>5.9500000000000028</v>
      </c>
      <c r="J186">
        <f t="shared" si="11"/>
        <v>125</v>
      </c>
    </row>
    <row r="187" spans="2:10">
      <c r="B187" t="s">
        <v>16</v>
      </c>
      <c r="C187">
        <v>3845</v>
      </c>
      <c r="D187">
        <v>125</v>
      </c>
      <c r="E187">
        <v>24.6</v>
      </c>
      <c r="F187">
        <f t="shared" si="8"/>
        <v>119.05</v>
      </c>
      <c r="H187">
        <f t="shared" si="9"/>
        <v>119.05</v>
      </c>
      <c r="I187">
        <f t="shared" si="10"/>
        <v>5.9500000000000028</v>
      </c>
      <c r="J187">
        <f t="shared" si="11"/>
        <v>125</v>
      </c>
    </row>
    <row r="188" spans="2:10">
      <c r="B188" t="s">
        <v>16</v>
      </c>
      <c r="C188">
        <v>33</v>
      </c>
      <c r="D188">
        <v>225</v>
      </c>
      <c r="E188">
        <v>2.2999999999999998</v>
      </c>
      <c r="F188">
        <f t="shared" si="8"/>
        <v>214.29</v>
      </c>
      <c r="H188">
        <f t="shared" si="9"/>
        <v>214.29</v>
      </c>
      <c r="I188">
        <f t="shared" si="10"/>
        <v>10.710000000000008</v>
      </c>
      <c r="J188">
        <f t="shared" si="11"/>
        <v>225</v>
      </c>
    </row>
    <row r="189" spans="2:10">
      <c r="B189" t="s">
        <v>16</v>
      </c>
      <c r="C189">
        <v>3846</v>
      </c>
      <c r="D189">
        <v>195</v>
      </c>
      <c r="E189">
        <v>5</v>
      </c>
      <c r="F189">
        <f t="shared" si="8"/>
        <v>185.71</v>
      </c>
      <c r="H189">
        <f t="shared" si="9"/>
        <v>185.71</v>
      </c>
      <c r="I189">
        <f t="shared" si="10"/>
        <v>9.289999999999992</v>
      </c>
      <c r="J189">
        <f t="shared" si="11"/>
        <v>195</v>
      </c>
    </row>
    <row r="190" spans="2:10">
      <c r="B190" t="s">
        <v>16</v>
      </c>
      <c r="C190">
        <v>4215</v>
      </c>
      <c r="D190">
        <v>105</v>
      </c>
      <c r="E190">
        <v>46.7</v>
      </c>
      <c r="F190">
        <f t="shared" si="8"/>
        <v>100</v>
      </c>
      <c r="H190">
        <f t="shared" si="9"/>
        <v>100</v>
      </c>
      <c r="I190">
        <f t="shared" si="10"/>
        <v>5</v>
      </c>
      <c r="J190">
        <f t="shared" si="11"/>
        <v>105</v>
      </c>
    </row>
    <row r="191" spans="2:10">
      <c r="B191" t="s">
        <v>16</v>
      </c>
      <c r="C191">
        <v>2167</v>
      </c>
      <c r="D191">
        <v>195</v>
      </c>
      <c r="E191">
        <v>10.35</v>
      </c>
      <c r="F191">
        <f t="shared" si="8"/>
        <v>185.71</v>
      </c>
      <c r="H191">
        <f t="shared" si="9"/>
        <v>185.71</v>
      </c>
      <c r="I191">
        <f t="shared" si="10"/>
        <v>9.289999999999992</v>
      </c>
      <c r="J191">
        <f t="shared" si="11"/>
        <v>195</v>
      </c>
    </row>
    <row r="192" spans="2:10">
      <c r="B192" t="s">
        <v>16</v>
      </c>
      <c r="C192">
        <v>3840</v>
      </c>
      <c r="D192">
        <v>125</v>
      </c>
      <c r="E192">
        <v>22.25</v>
      </c>
      <c r="F192">
        <f t="shared" si="8"/>
        <v>119.05</v>
      </c>
      <c r="H192">
        <f t="shared" si="9"/>
        <v>119.05</v>
      </c>
      <c r="I192">
        <f t="shared" si="10"/>
        <v>5.9500000000000028</v>
      </c>
      <c r="J192">
        <f t="shared" si="11"/>
        <v>125</v>
      </c>
    </row>
    <row r="193" spans="2:10">
      <c r="B193" t="s">
        <v>16</v>
      </c>
      <c r="C193">
        <v>3840</v>
      </c>
      <c r="D193">
        <v>125</v>
      </c>
      <c r="E193">
        <v>34</v>
      </c>
      <c r="F193">
        <f t="shared" si="8"/>
        <v>119.05</v>
      </c>
      <c r="H193">
        <f t="shared" si="9"/>
        <v>119.05</v>
      </c>
      <c r="I193">
        <f t="shared" si="10"/>
        <v>5.9500000000000028</v>
      </c>
      <c r="J193">
        <f t="shared" si="11"/>
        <v>125</v>
      </c>
    </row>
    <row r="194" spans="2:10">
      <c r="B194" t="s">
        <v>16</v>
      </c>
      <c r="C194">
        <v>3846</v>
      </c>
      <c r="D194">
        <v>195</v>
      </c>
      <c r="E194">
        <v>3.1</v>
      </c>
      <c r="F194">
        <f t="shared" si="8"/>
        <v>185.71</v>
      </c>
      <c r="H194">
        <f t="shared" si="9"/>
        <v>185.71</v>
      </c>
      <c r="I194">
        <f t="shared" si="10"/>
        <v>9.289999999999992</v>
      </c>
      <c r="J194">
        <f t="shared" si="11"/>
        <v>195</v>
      </c>
    </row>
    <row r="195" spans="2:10">
      <c r="B195" t="s">
        <v>16</v>
      </c>
      <c r="C195">
        <v>2877</v>
      </c>
      <c r="D195">
        <v>165</v>
      </c>
      <c r="E195">
        <v>23.55</v>
      </c>
      <c r="F195">
        <f t="shared" ref="F195:F251" si="12">ROUND(IF(D195&gt;2500, D195/1.18, D195/1.05),2)</f>
        <v>157.13999999999999</v>
      </c>
      <c r="H195">
        <f t="shared" ref="H195:H251" si="13">ROUND(IF(D195&gt;2500, D195/1.18, D195/1.05),2)</f>
        <v>157.13999999999999</v>
      </c>
      <c r="I195">
        <f t="shared" ref="I195:I251" si="14">D195-F195</f>
        <v>7.8600000000000136</v>
      </c>
      <c r="J195">
        <f t="shared" ref="J195:J251" si="15">SUM(H195:I195)</f>
        <v>165</v>
      </c>
    </row>
    <row r="196" spans="2:10">
      <c r="B196" t="s">
        <v>16</v>
      </c>
      <c r="C196">
        <v>2116</v>
      </c>
      <c r="D196">
        <v>125</v>
      </c>
      <c r="E196">
        <v>10.199999999999999</v>
      </c>
      <c r="F196">
        <f t="shared" si="12"/>
        <v>119.05</v>
      </c>
      <c r="H196">
        <f t="shared" si="13"/>
        <v>119.05</v>
      </c>
      <c r="I196">
        <f t="shared" si="14"/>
        <v>5.9500000000000028</v>
      </c>
      <c r="J196">
        <f t="shared" si="15"/>
        <v>125</v>
      </c>
    </row>
    <row r="197" spans="2:10">
      <c r="B197" t="s">
        <v>16</v>
      </c>
      <c r="C197">
        <v>4045</v>
      </c>
      <c r="D197">
        <v>126</v>
      </c>
      <c r="E197">
        <v>11.75</v>
      </c>
      <c r="F197">
        <f t="shared" si="12"/>
        <v>120</v>
      </c>
      <c r="H197">
        <f t="shared" si="13"/>
        <v>120</v>
      </c>
      <c r="I197">
        <f t="shared" si="14"/>
        <v>6</v>
      </c>
      <c r="J197">
        <f t="shared" si="15"/>
        <v>126</v>
      </c>
    </row>
    <row r="198" spans="2:10">
      <c r="B198" t="s">
        <v>16</v>
      </c>
      <c r="C198">
        <v>6227</v>
      </c>
      <c r="D198">
        <v>255</v>
      </c>
      <c r="E198">
        <v>7.25</v>
      </c>
      <c r="F198">
        <f t="shared" si="12"/>
        <v>242.86</v>
      </c>
      <c r="H198">
        <f t="shared" si="13"/>
        <v>242.86</v>
      </c>
      <c r="I198">
        <f t="shared" si="14"/>
        <v>12.139999999999986</v>
      </c>
      <c r="J198">
        <f t="shared" si="15"/>
        <v>255</v>
      </c>
    </row>
    <row r="199" spans="2:10">
      <c r="B199" t="s">
        <v>16</v>
      </c>
      <c r="C199">
        <v>2160</v>
      </c>
      <c r="D199">
        <v>110</v>
      </c>
      <c r="E199">
        <v>8</v>
      </c>
      <c r="F199">
        <f t="shared" si="12"/>
        <v>104.76</v>
      </c>
      <c r="H199">
        <f t="shared" si="13"/>
        <v>104.76</v>
      </c>
      <c r="I199">
        <f t="shared" si="14"/>
        <v>5.2399999999999949</v>
      </c>
      <c r="J199">
        <f t="shared" si="15"/>
        <v>110</v>
      </c>
    </row>
    <row r="200" spans="2:10">
      <c r="B200" t="s">
        <v>16</v>
      </c>
      <c r="C200">
        <v>2162</v>
      </c>
      <c r="D200">
        <v>185</v>
      </c>
      <c r="E200">
        <v>6.35</v>
      </c>
      <c r="F200">
        <f t="shared" si="12"/>
        <v>176.19</v>
      </c>
      <c r="H200">
        <f t="shared" si="13"/>
        <v>176.19</v>
      </c>
      <c r="I200">
        <f t="shared" si="14"/>
        <v>8.8100000000000023</v>
      </c>
      <c r="J200">
        <f t="shared" si="15"/>
        <v>185</v>
      </c>
    </row>
    <row r="201" spans="2:10">
      <c r="B201" t="s">
        <v>16</v>
      </c>
      <c r="C201">
        <v>2157</v>
      </c>
      <c r="D201">
        <v>150</v>
      </c>
      <c r="E201">
        <v>22.8</v>
      </c>
      <c r="F201">
        <f t="shared" si="12"/>
        <v>142.86000000000001</v>
      </c>
      <c r="H201">
        <f t="shared" si="13"/>
        <v>142.86000000000001</v>
      </c>
      <c r="I201">
        <f t="shared" si="14"/>
        <v>7.1399999999999864</v>
      </c>
      <c r="J201">
        <f t="shared" si="15"/>
        <v>150</v>
      </c>
    </row>
    <row r="202" spans="2:10">
      <c r="B202" t="s">
        <v>16</v>
      </c>
      <c r="C202">
        <v>2116</v>
      </c>
      <c r="D202">
        <v>125</v>
      </c>
      <c r="E202">
        <v>27.2</v>
      </c>
      <c r="F202">
        <f t="shared" si="12"/>
        <v>119.05</v>
      </c>
      <c r="H202">
        <f t="shared" si="13"/>
        <v>119.05</v>
      </c>
      <c r="I202">
        <f t="shared" si="14"/>
        <v>5.9500000000000028</v>
      </c>
      <c r="J202">
        <f t="shared" si="15"/>
        <v>125</v>
      </c>
    </row>
    <row r="203" spans="2:10">
      <c r="B203" t="s">
        <v>16</v>
      </c>
      <c r="C203">
        <v>2158</v>
      </c>
      <c r="D203">
        <v>165</v>
      </c>
      <c r="E203">
        <v>12.7</v>
      </c>
      <c r="F203">
        <f t="shared" si="12"/>
        <v>157.13999999999999</v>
      </c>
      <c r="H203">
        <f t="shared" si="13"/>
        <v>157.13999999999999</v>
      </c>
      <c r="I203">
        <f t="shared" si="14"/>
        <v>7.8600000000000136</v>
      </c>
      <c r="J203">
        <f t="shared" si="15"/>
        <v>165</v>
      </c>
    </row>
    <row r="204" spans="2:10">
      <c r="B204" t="s">
        <v>15</v>
      </c>
      <c r="C204">
        <v>2941</v>
      </c>
      <c r="D204">
        <v>380</v>
      </c>
      <c r="E204">
        <v>33.4</v>
      </c>
      <c r="F204">
        <f t="shared" si="12"/>
        <v>361.9</v>
      </c>
      <c r="H204">
        <f t="shared" si="13"/>
        <v>361.9</v>
      </c>
      <c r="I204">
        <f t="shared" si="14"/>
        <v>18.100000000000023</v>
      </c>
      <c r="J204">
        <f t="shared" si="15"/>
        <v>380</v>
      </c>
    </row>
    <row r="205" spans="2:10">
      <c r="B205" t="s">
        <v>20</v>
      </c>
      <c r="C205">
        <v>2871</v>
      </c>
      <c r="D205">
        <v>165</v>
      </c>
      <c r="E205">
        <v>12.7</v>
      </c>
      <c r="F205">
        <f t="shared" si="12"/>
        <v>157.13999999999999</v>
      </c>
      <c r="H205">
        <f t="shared" si="13"/>
        <v>157.13999999999999</v>
      </c>
      <c r="I205">
        <f t="shared" si="14"/>
        <v>7.8600000000000136</v>
      </c>
      <c r="J205">
        <f t="shared" si="15"/>
        <v>165</v>
      </c>
    </row>
    <row r="206" spans="2:10">
      <c r="B206" t="s">
        <v>10</v>
      </c>
      <c r="C206">
        <v>3933</v>
      </c>
      <c r="D206">
        <v>195</v>
      </c>
      <c r="E206">
        <v>33.75</v>
      </c>
      <c r="F206">
        <f t="shared" si="12"/>
        <v>185.71</v>
      </c>
      <c r="H206">
        <f t="shared" si="13"/>
        <v>185.71</v>
      </c>
      <c r="I206">
        <f t="shared" si="14"/>
        <v>9.289999999999992</v>
      </c>
      <c r="J206">
        <f t="shared" si="15"/>
        <v>195</v>
      </c>
    </row>
    <row r="207" spans="2:10">
      <c r="B207" t="s">
        <v>16</v>
      </c>
      <c r="C207">
        <v>2116</v>
      </c>
      <c r="D207">
        <v>125</v>
      </c>
      <c r="E207">
        <v>30.9</v>
      </c>
      <c r="F207">
        <f t="shared" si="12"/>
        <v>119.05</v>
      </c>
      <c r="H207">
        <f t="shared" si="13"/>
        <v>119.05</v>
      </c>
      <c r="I207">
        <f t="shared" si="14"/>
        <v>5.9500000000000028</v>
      </c>
      <c r="J207">
        <f t="shared" si="15"/>
        <v>125</v>
      </c>
    </row>
    <row r="208" spans="2:10">
      <c r="B208" t="s">
        <v>16</v>
      </c>
      <c r="C208">
        <v>29</v>
      </c>
      <c r="D208">
        <v>145</v>
      </c>
      <c r="E208">
        <v>7.5</v>
      </c>
      <c r="F208">
        <f t="shared" si="12"/>
        <v>138.1</v>
      </c>
      <c r="H208">
        <f t="shared" si="13"/>
        <v>138.1</v>
      </c>
      <c r="I208">
        <f t="shared" si="14"/>
        <v>6.9000000000000057</v>
      </c>
      <c r="J208">
        <f t="shared" si="15"/>
        <v>145</v>
      </c>
    </row>
    <row r="209" spans="2:10">
      <c r="B209" t="s">
        <v>14</v>
      </c>
      <c r="C209">
        <v>3628</v>
      </c>
      <c r="D209">
        <v>295</v>
      </c>
      <c r="E209">
        <v>7.85</v>
      </c>
      <c r="F209">
        <f t="shared" si="12"/>
        <v>280.95</v>
      </c>
      <c r="H209">
        <f t="shared" si="13"/>
        <v>280.95</v>
      </c>
      <c r="I209">
        <f t="shared" si="14"/>
        <v>14.050000000000011</v>
      </c>
      <c r="J209">
        <f t="shared" si="15"/>
        <v>295</v>
      </c>
    </row>
    <row r="210" spans="2:10">
      <c r="B210" t="s">
        <v>16</v>
      </c>
      <c r="C210">
        <v>3930</v>
      </c>
      <c r="D210">
        <v>150</v>
      </c>
      <c r="E210">
        <v>3.5</v>
      </c>
      <c r="F210">
        <f t="shared" si="12"/>
        <v>142.86000000000001</v>
      </c>
      <c r="H210">
        <f t="shared" si="13"/>
        <v>142.86000000000001</v>
      </c>
      <c r="I210">
        <f t="shared" si="14"/>
        <v>7.1399999999999864</v>
      </c>
      <c r="J210">
        <f t="shared" si="15"/>
        <v>150</v>
      </c>
    </row>
    <row r="211" spans="2:10">
      <c r="B211" t="s">
        <v>16</v>
      </c>
      <c r="C211">
        <v>113</v>
      </c>
      <c r="D211">
        <v>195</v>
      </c>
      <c r="E211">
        <v>7</v>
      </c>
      <c r="F211">
        <f t="shared" si="12"/>
        <v>185.71</v>
      </c>
      <c r="H211">
        <f t="shared" si="13"/>
        <v>185.71</v>
      </c>
      <c r="I211">
        <f t="shared" si="14"/>
        <v>9.289999999999992</v>
      </c>
      <c r="J211">
        <f t="shared" si="15"/>
        <v>195</v>
      </c>
    </row>
    <row r="212" spans="2:10">
      <c r="B212" t="s">
        <v>16</v>
      </c>
      <c r="C212">
        <v>2158</v>
      </c>
      <c r="D212">
        <v>165</v>
      </c>
      <c r="E212">
        <v>8.1</v>
      </c>
      <c r="F212">
        <f t="shared" si="12"/>
        <v>157.13999999999999</v>
      </c>
      <c r="H212">
        <f t="shared" si="13"/>
        <v>157.13999999999999</v>
      </c>
      <c r="I212">
        <f t="shared" si="14"/>
        <v>7.8600000000000136</v>
      </c>
      <c r="J212">
        <f t="shared" si="15"/>
        <v>165</v>
      </c>
    </row>
    <row r="213" spans="2:10">
      <c r="B213" t="s">
        <v>16</v>
      </c>
      <c r="C213">
        <v>3846</v>
      </c>
      <c r="D213">
        <v>195</v>
      </c>
      <c r="E213">
        <v>9.65</v>
      </c>
      <c r="F213">
        <f t="shared" si="12"/>
        <v>185.71</v>
      </c>
      <c r="H213">
        <f t="shared" si="13"/>
        <v>185.71</v>
      </c>
      <c r="I213">
        <f t="shared" si="14"/>
        <v>9.289999999999992</v>
      </c>
      <c r="J213">
        <f t="shared" si="15"/>
        <v>195</v>
      </c>
    </row>
    <row r="214" spans="2:10">
      <c r="B214" t="s">
        <v>21</v>
      </c>
      <c r="C214">
        <v>2871</v>
      </c>
      <c r="D214">
        <v>165</v>
      </c>
      <c r="E214">
        <v>24</v>
      </c>
      <c r="F214">
        <f t="shared" si="12"/>
        <v>157.13999999999999</v>
      </c>
      <c r="H214">
        <f t="shared" si="13"/>
        <v>157.13999999999999</v>
      </c>
      <c r="I214">
        <f t="shared" si="14"/>
        <v>7.8600000000000136</v>
      </c>
      <c r="J214">
        <f t="shared" si="15"/>
        <v>165</v>
      </c>
    </row>
    <row r="215" spans="2:10">
      <c r="B215" t="s">
        <v>16</v>
      </c>
      <c r="C215">
        <v>3930</v>
      </c>
      <c r="D215">
        <v>150</v>
      </c>
      <c r="E215">
        <v>48.4</v>
      </c>
      <c r="F215">
        <f t="shared" si="12"/>
        <v>142.86000000000001</v>
      </c>
      <c r="H215">
        <f t="shared" si="13"/>
        <v>142.86000000000001</v>
      </c>
      <c r="I215">
        <f t="shared" si="14"/>
        <v>7.1399999999999864</v>
      </c>
      <c r="J215">
        <f t="shared" si="15"/>
        <v>150</v>
      </c>
    </row>
    <row r="216" spans="2:10">
      <c r="B216" t="s">
        <v>16</v>
      </c>
      <c r="C216">
        <v>3840</v>
      </c>
      <c r="D216">
        <v>125</v>
      </c>
      <c r="E216">
        <v>15.35</v>
      </c>
      <c r="F216">
        <f t="shared" si="12"/>
        <v>119.05</v>
      </c>
      <c r="H216">
        <f t="shared" si="13"/>
        <v>119.05</v>
      </c>
      <c r="I216">
        <f t="shared" si="14"/>
        <v>5.9500000000000028</v>
      </c>
      <c r="J216">
        <f t="shared" si="15"/>
        <v>125</v>
      </c>
    </row>
    <row r="217" spans="2:10">
      <c r="B217" t="s">
        <v>16</v>
      </c>
      <c r="C217">
        <v>30</v>
      </c>
      <c r="D217">
        <v>145</v>
      </c>
      <c r="E217">
        <v>10.199999999999999</v>
      </c>
      <c r="F217">
        <f t="shared" si="12"/>
        <v>138.1</v>
      </c>
      <c r="H217">
        <f t="shared" si="13"/>
        <v>138.1</v>
      </c>
      <c r="I217">
        <f t="shared" si="14"/>
        <v>6.9000000000000057</v>
      </c>
      <c r="J217">
        <f t="shared" si="15"/>
        <v>145</v>
      </c>
    </row>
    <row r="218" spans="2:10">
      <c r="B218" t="s">
        <v>16</v>
      </c>
      <c r="C218">
        <v>3930</v>
      </c>
      <c r="D218">
        <v>150</v>
      </c>
      <c r="E218">
        <v>21.35</v>
      </c>
      <c r="F218">
        <f t="shared" si="12"/>
        <v>142.86000000000001</v>
      </c>
      <c r="H218">
        <f t="shared" si="13"/>
        <v>142.86000000000001</v>
      </c>
      <c r="I218">
        <f t="shared" si="14"/>
        <v>7.1399999999999864</v>
      </c>
      <c r="J218">
        <f t="shared" si="15"/>
        <v>150</v>
      </c>
    </row>
    <row r="219" spans="2:10">
      <c r="B219" t="s">
        <v>16</v>
      </c>
      <c r="C219">
        <v>6142</v>
      </c>
      <c r="D219">
        <v>225</v>
      </c>
      <c r="E219">
        <v>7.4</v>
      </c>
      <c r="F219">
        <f t="shared" si="12"/>
        <v>214.29</v>
      </c>
      <c r="H219">
        <f t="shared" si="13"/>
        <v>214.29</v>
      </c>
      <c r="I219">
        <f t="shared" si="14"/>
        <v>10.710000000000008</v>
      </c>
      <c r="J219">
        <f t="shared" si="15"/>
        <v>225</v>
      </c>
    </row>
    <row r="220" spans="2:10">
      <c r="B220" t="s">
        <v>16</v>
      </c>
      <c r="C220">
        <v>2167</v>
      </c>
      <c r="D220">
        <v>195</v>
      </c>
      <c r="E220">
        <v>6.8</v>
      </c>
      <c r="F220">
        <f t="shared" si="12"/>
        <v>185.71</v>
      </c>
      <c r="H220">
        <f t="shared" si="13"/>
        <v>185.71</v>
      </c>
      <c r="I220">
        <f t="shared" si="14"/>
        <v>9.289999999999992</v>
      </c>
      <c r="J220">
        <f t="shared" si="15"/>
        <v>195</v>
      </c>
    </row>
    <row r="221" spans="2:10">
      <c r="B221" t="s">
        <v>16</v>
      </c>
      <c r="C221">
        <v>6142</v>
      </c>
      <c r="D221">
        <v>225</v>
      </c>
      <c r="E221">
        <v>7.45</v>
      </c>
      <c r="F221">
        <f t="shared" si="12"/>
        <v>214.29</v>
      </c>
      <c r="H221">
        <f t="shared" si="13"/>
        <v>214.29</v>
      </c>
      <c r="I221">
        <f t="shared" si="14"/>
        <v>10.710000000000008</v>
      </c>
      <c r="J221">
        <f t="shared" si="15"/>
        <v>225</v>
      </c>
    </row>
    <row r="222" spans="2:10">
      <c r="B222" t="s">
        <v>16</v>
      </c>
      <c r="C222">
        <v>6227</v>
      </c>
      <c r="D222">
        <v>255</v>
      </c>
      <c r="E222">
        <v>7.35</v>
      </c>
      <c r="F222">
        <f t="shared" si="12"/>
        <v>242.86</v>
      </c>
      <c r="H222">
        <f t="shared" si="13"/>
        <v>242.86</v>
      </c>
      <c r="I222">
        <f t="shared" si="14"/>
        <v>12.139999999999986</v>
      </c>
      <c r="J222">
        <f t="shared" si="15"/>
        <v>255</v>
      </c>
    </row>
    <row r="223" spans="2:10">
      <c r="B223" t="s">
        <v>16</v>
      </c>
      <c r="C223">
        <v>117</v>
      </c>
      <c r="D223">
        <v>185</v>
      </c>
      <c r="E223">
        <v>9.4</v>
      </c>
      <c r="F223">
        <f t="shared" si="12"/>
        <v>176.19</v>
      </c>
      <c r="H223">
        <f t="shared" si="13"/>
        <v>176.19</v>
      </c>
      <c r="I223">
        <f t="shared" si="14"/>
        <v>8.8100000000000023</v>
      </c>
      <c r="J223">
        <f t="shared" si="15"/>
        <v>185</v>
      </c>
    </row>
    <row r="224" spans="2:10">
      <c r="B224" t="s">
        <v>16</v>
      </c>
      <c r="C224">
        <v>2166</v>
      </c>
      <c r="D224">
        <v>275</v>
      </c>
      <c r="E224">
        <v>5.4</v>
      </c>
      <c r="F224">
        <f t="shared" si="12"/>
        <v>261.89999999999998</v>
      </c>
      <c r="H224">
        <f t="shared" si="13"/>
        <v>261.89999999999998</v>
      </c>
      <c r="I224">
        <f t="shared" si="14"/>
        <v>13.100000000000023</v>
      </c>
      <c r="J224">
        <f t="shared" si="15"/>
        <v>275</v>
      </c>
    </row>
    <row r="225" spans="2:10">
      <c r="B225" t="s">
        <v>16</v>
      </c>
      <c r="C225">
        <v>6289</v>
      </c>
      <c r="D225">
        <v>155</v>
      </c>
      <c r="E225">
        <v>6.65</v>
      </c>
      <c r="F225">
        <f t="shared" si="12"/>
        <v>147.62</v>
      </c>
      <c r="H225">
        <f t="shared" si="13"/>
        <v>147.62</v>
      </c>
      <c r="I225">
        <f t="shared" si="14"/>
        <v>7.3799999999999955</v>
      </c>
      <c r="J225">
        <f t="shared" si="15"/>
        <v>155</v>
      </c>
    </row>
    <row r="226" spans="2:10">
      <c r="B226" t="s">
        <v>16</v>
      </c>
      <c r="C226">
        <v>2166</v>
      </c>
      <c r="D226">
        <v>275</v>
      </c>
      <c r="E226">
        <v>5.7</v>
      </c>
      <c r="F226">
        <f t="shared" si="12"/>
        <v>261.89999999999998</v>
      </c>
      <c r="H226">
        <f t="shared" si="13"/>
        <v>261.89999999999998</v>
      </c>
      <c r="I226">
        <f t="shared" si="14"/>
        <v>13.100000000000023</v>
      </c>
      <c r="J226">
        <f t="shared" si="15"/>
        <v>275</v>
      </c>
    </row>
    <row r="227" spans="2:10">
      <c r="B227" t="s">
        <v>16</v>
      </c>
      <c r="C227">
        <v>33</v>
      </c>
      <c r="D227">
        <v>225</v>
      </c>
      <c r="E227">
        <v>3.8</v>
      </c>
      <c r="F227">
        <f t="shared" si="12"/>
        <v>214.29</v>
      </c>
      <c r="H227">
        <f t="shared" si="13"/>
        <v>214.29</v>
      </c>
      <c r="I227">
        <f t="shared" si="14"/>
        <v>10.710000000000008</v>
      </c>
      <c r="J227">
        <f t="shared" si="15"/>
        <v>225</v>
      </c>
    </row>
    <row r="228" spans="2:10">
      <c r="B228" t="s">
        <v>16</v>
      </c>
      <c r="C228">
        <v>6289</v>
      </c>
      <c r="D228">
        <v>155</v>
      </c>
      <c r="E228">
        <v>9.75</v>
      </c>
      <c r="F228">
        <f t="shared" si="12"/>
        <v>147.62</v>
      </c>
      <c r="H228">
        <f t="shared" si="13"/>
        <v>147.62</v>
      </c>
      <c r="I228">
        <f t="shared" si="14"/>
        <v>7.3799999999999955</v>
      </c>
      <c r="J228">
        <f t="shared" si="15"/>
        <v>155</v>
      </c>
    </row>
    <row r="229" spans="2:10">
      <c r="B229" t="s">
        <v>16</v>
      </c>
      <c r="C229">
        <v>4046</v>
      </c>
      <c r="D229">
        <v>125</v>
      </c>
      <c r="E229">
        <v>14.8</v>
      </c>
      <c r="F229">
        <f t="shared" si="12"/>
        <v>119.05</v>
      </c>
      <c r="H229">
        <f t="shared" si="13"/>
        <v>119.05</v>
      </c>
      <c r="I229">
        <f t="shared" si="14"/>
        <v>5.9500000000000028</v>
      </c>
      <c r="J229">
        <f t="shared" si="15"/>
        <v>125</v>
      </c>
    </row>
    <row r="230" spans="2:10">
      <c r="B230" t="s">
        <v>16</v>
      </c>
      <c r="C230">
        <v>3840</v>
      </c>
      <c r="D230">
        <v>125</v>
      </c>
      <c r="E230">
        <v>12.75</v>
      </c>
      <c r="F230">
        <f t="shared" si="12"/>
        <v>119.05</v>
      </c>
      <c r="H230">
        <f t="shared" si="13"/>
        <v>119.05</v>
      </c>
      <c r="I230">
        <f t="shared" si="14"/>
        <v>5.9500000000000028</v>
      </c>
      <c r="J230">
        <f t="shared" si="15"/>
        <v>125</v>
      </c>
    </row>
    <row r="231" spans="2:10">
      <c r="B231" t="s">
        <v>16</v>
      </c>
      <c r="C231">
        <v>4045</v>
      </c>
      <c r="D231">
        <v>120</v>
      </c>
      <c r="E231">
        <v>30.2</v>
      </c>
      <c r="F231">
        <f t="shared" si="12"/>
        <v>114.29</v>
      </c>
      <c r="H231">
        <f t="shared" si="13"/>
        <v>114.29</v>
      </c>
      <c r="I231">
        <f t="shared" si="14"/>
        <v>5.7099999999999937</v>
      </c>
      <c r="J231">
        <f t="shared" si="15"/>
        <v>120</v>
      </c>
    </row>
    <row r="232" spans="2:10">
      <c r="B232" t="s">
        <v>16</v>
      </c>
      <c r="C232">
        <v>2156</v>
      </c>
      <c r="D232">
        <v>125</v>
      </c>
      <c r="E232">
        <v>34.200000000000003</v>
      </c>
      <c r="F232">
        <f t="shared" si="12"/>
        <v>119.05</v>
      </c>
      <c r="H232">
        <f t="shared" si="13"/>
        <v>119.05</v>
      </c>
      <c r="I232">
        <f t="shared" si="14"/>
        <v>5.9500000000000028</v>
      </c>
      <c r="J232">
        <f t="shared" si="15"/>
        <v>125</v>
      </c>
    </row>
    <row r="233" spans="2:10">
      <c r="B233" t="s">
        <v>16</v>
      </c>
      <c r="C233">
        <v>2871</v>
      </c>
      <c r="D233">
        <v>165</v>
      </c>
      <c r="E233">
        <v>23.5</v>
      </c>
      <c r="F233">
        <f t="shared" si="12"/>
        <v>157.13999999999999</v>
      </c>
      <c r="H233">
        <f t="shared" si="13"/>
        <v>157.13999999999999</v>
      </c>
      <c r="I233">
        <f t="shared" si="14"/>
        <v>7.8600000000000136</v>
      </c>
      <c r="J233">
        <f t="shared" si="15"/>
        <v>165</v>
      </c>
    </row>
    <row r="234" spans="2:10">
      <c r="B234" t="s">
        <v>16</v>
      </c>
      <c r="C234">
        <v>4046</v>
      </c>
      <c r="D234">
        <v>125</v>
      </c>
      <c r="E234">
        <v>23.9</v>
      </c>
      <c r="F234">
        <f t="shared" si="12"/>
        <v>119.05</v>
      </c>
      <c r="H234">
        <f t="shared" si="13"/>
        <v>119.05</v>
      </c>
      <c r="I234">
        <f t="shared" si="14"/>
        <v>5.9500000000000028</v>
      </c>
      <c r="J234">
        <f t="shared" si="15"/>
        <v>125</v>
      </c>
    </row>
    <row r="235" spans="2:10">
      <c r="B235" t="s">
        <v>16</v>
      </c>
      <c r="C235">
        <v>2871</v>
      </c>
      <c r="D235">
        <v>165</v>
      </c>
      <c r="E235">
        <v>22.9</v>
      </c>
      <c r="F235">
        <f t="shared" si="12"/>
        <v>157.13999999999999</v>
      </c>
      <c r="H235">
        <f t="shared" si="13"/>
        <v>157.13999999999999</v>
      </c>
      <c r="I235">
        <f t="shared" si="14"/>
        <v>7.8600000000000136</v>
      </c>
      <c r="J235">
        <f t="shared" si="15"/>
        <v>165</v>
      </c>
    </row>
    <row r="236" spans="2:10">
      <c r="B236" t="s">
        <v>16</v>
      </c>
      <c r="C236">
        <v>4045</v>
      </c>
      <c r="D236">
        <v>120</v>
      </c>
      <c r="E236">
        <v>31.35</v>
      </c>
      <c r="F236">
        <f t="shared" si="12"/>
        <v>114.29</v>
      </c>
      <c r="H236">
        <f t="shared" si="13"/>
        <v>114.29</v>
      </c>
      <c r="I236">
        <f t="shared" si="14"/>
        <v>5.7099999999999937</v>
      </c>
      <c r="J236">
        <f t="shared" si="15"/>
        <v>120</v>
      </c>
    </row>
    <row r="237" spans="2:10">
      <c r="B237" t="s">
        <v>16</v>
      </c>
      <c r="C237">
        <v>3933</v>
      </c>
      <c r="D237">
        <v>195</v>
      </c>
      <c r="E237">
        <v>19.75</v>
      </c>
      <c r="F237">
        <f t="shared" si="12"/>
        <v>185.71</v>
      </c>
      <c r="H237">
        <f t="shared" si="13"/>
        <v>185.71</v>
      </c>
      <c r="I237">
        <f t="shared" si="14"/>
        <v>9.289999999999992</v>
      </c>
      <c r="J237">
        <f t="shared" si="15"/>
        <v>195</v>
      </c>
    </row>
    <row r="238" spans="2:10">
      <c r="B238" t="s">
        <v>16</v>
      </c>
      <c r="C238">
        <v>3930</v>
      </c>
      <c r="D238">
        <v>150</v>
      </c>
      <c r="E238">
        <v>18.399999999999999</v>
      </c>
      <c r="F238">
        <f t="shared" si="12"/>
        <v>142.86000000000001</v>
      </c>
      <c r="H238">
        <f t="shared" si="13"/>
        <v>142.86000000000001</v>
      </c>
      <c r="I238">
        <f t="shared" si="14"/>
        <v>7.1399999999999864</v>
      </c>
      <c r="J238">
        <f t="shared" si="15"/>
        <v>150</v>
      </c>
    </row>
    <row r="239" spans="2:10">
      <c r="B239" t="s">
        <v>16</v>
      </c>
      <c r="C239">
        <v>2157</v>
      </c>
      <c r="D239">
        <v>150</v>
      </c>
      <c r="E239">
        <v>7.1</v>
      </c>
      <c r="F239">
        <f t="shared" si="12"/>
        <v>142.86000000000001</v>
      </c>
      <c r="H239">
        <f t="shared" si="13"/>
        <v>142.86000000000001</v>
      </c>
      <c r="I239">
        <f t="shared" si="14"/>
        <v>7.1399999999999864</v>
      </c>
      <c r="J239">
        <f t="shared" si="15"/>
        <v>150</v>
      </c>
    </row>
    <row r="240" spans="2:10">
      <c r="B240" t="s">
        <v>16</v>
      </c>
      <c r="C240">
        <v>4215</v>
      </c>
      <c r="D240">
        <v>105</v>
      </c>
      <c r="E240">
        <v>30</v>
      </c>
      <c r="F240">
        <f t="shared" si="12"/>
        <v>100</v>
      </c>
      <c r="H240">
        <f t="shared" si="13"/>
        <v>100</v>
      </c>
      <c r="I240">
        <f t="shared" si="14"/>
        <v>5</v>
      </c>
      <c r="J240">
        <f t="shared" si="15"/>
        <v>105</v>
      </c>
    </row>
    <row r="241" spans="2:10">
      <c r="B241" t="s">
        <v>16</v>
      </c>
      <c r="C241">
        <v>4037</v>
      </c>
      <c r="D241">
        <v>130</v>
      </c>
      <c r="E241">
        <v>29.3</v>
      </c>
      <c r="F241">
        <f t="shared" si="12"/>
        <v>123.81</v>
      </c>
      <c r="H241">
        <f t="shared" si="13"/>
        <v>123.81</v>
      </c>
      <c r="I241">
        <f t="shared" si="14"/>
        <v>6.1899999999999977</v>
      </c>
      <c r="J241">
        <f t="shared" si="15"/>
        <v>130</v>
      </c>
    </row>
    <row r="242" spans="2:10">
      <c r="B242" t="s">
        <v>16</v>
      </c>
      <c r="C242">
        <v>3930</v>
      </c>
      <c r="D242">
        <v>150</v>
      </c>
      <c r="E242">
        <v>51.25</v>
      </c>
      <c r="F242">
        <f t="shared" si="12"/>
        <v>142.86000000000001</v>
      </c>
      <c r="H242">
        <f t="shared" si="13"/>
        <v>142.86000000000001</v>
      </c>
      <c r="I242">
        <f t="shared" si="14"/>
        <v>7.1399999999999864</v>
      </c>
      <c r="J242">
        <f t="shared" si="15"/>
        <v>150</v>
      </c>
    </row>
    <row r="243" spans="2:10">
      <c r="B243" t="s">
        <v>16</v>
      </c>
      <c r="C243">
        <v>3930</v>
      </c>
      <c r="D243">
        <v>150</v>
      </c>
      <c r="E243">
        <v>40</v>
      </c>
      <c r="F243">
        <f t="shared" si="12"/>
        <v>142.86000000000001</v>
      </c>
      <c r="H243">
        <f t="shared" si="13"/>
        <v>142.86000000000001</v>
      </c>
      <c r="I243">
        <f t="shared" si="14"/>
        <v>7.1399999999999864</v>
      </c>
      <c r="J243">
        <f t="shared" si="15"/>
        <v>150</v>
      </c>
    </row>
    <row r="244" spans="2:10">
      <c r="B244" t="s">
        <v>16</v>
      </c>
      <c r="C244">
        <v>4046</v>
      </c>
      <c r="D244">
        <v>125</v>
      </c>
      <c r="E244">
        <v>33.299999999999997</v>
      </c>
      <c r="F244">
        <f t="shared" si="12"/>
        <v>119.05</v>
      </c>
      <c r="H244">
        <f t="shared" si="13"/>
        <v>119.05</v>
      </c>
      <c r="I244">
        <f t="shared" si="14"/>
        <v>5.9500000000000028</v>
      </c>
      <c r="J244">
        <f t="shared" si="15"/>
        <v>125</v>
      </c>
    </row>
    <row r="245" spans="2:10">
      <c r="B245" t="s">
        <v>16</v>
      </c>
      <c r="C245">
        <v>2157</v>
      </c>
      <c r="D245">
        <v>150</v>
      </c>
      <c r="E245">
        <v>16.5</v>
      </c>
      <c r="F245">
        <f t="shared" si="12"/>
        <v>142.86000000000001</v>
      </c>
      <c r="H245">
        <f t="shared" si="13"/>
        <v>142.86000000000001</v>
      </c>
      <c r="I245">
        <f t="shared" si="14"/>
        <v>7.1399999999999864</v>
      </c>
      <c r="J245">
        <f t="shared" si="15"/>
        <v>150</v>
      </c>
    </row>
    <row r="246" spans="2:10">
      <c r="B246" t="s">
        <v>16</v>
      </c>
      <c r="C246">
        <v>3930</v>
      </c>
      <c r="D246">
        <v>150</v>
      </c>
      <c r="E246">
        <v>31.45</v>
      </c>
      <c r="F246">
        <f t="shared" si="12"/>
        <v>142.86000000000001</v>
      </c>
      <c r="H246">
        <f t="shared" si="13"/>
        <v>142.86000000000001</v>
      </c>
      <c r="I246">
        <f t="shared" si="14"/>
        <v>7.1399999999999864</v>
      </c>
      <c r="J246">
        <f t="shared" si="15"/>
        <v>150</v>
      </c>
    </row>
    <row r="247" spans="2:10">
      <c r="B247" t="s">
        <v>16</v>
      </c>
      <c r="C247">
        <v>2156</v>
      </c>
      <c r="D247">
        <v>125</v>
      </c>
      <c r="E247">
        <v>18.8</v>
      </c>
      <c r="F247">
        <f t="shared" si="12"/>
        <v>119.05</v>
      </c>
      <c r="H247">
        <f t="shared" si="13"/>
        <v>119.05</v>
      </c>
      <c r="I247">
        <f t="shared" si="14"/>
        <v>5.9500000000000028</v>
      </c>
      <c r="J247">
        <f t="shared" si="15"/>
        <v>125</v>
      </c>
    </row>
    <row r="248" spans="2:10">
      <c r="B248" t="s">
        <v>16</v>
      </c>
      <c r="C248">
        <v>3930</v>
      </c>
      <c r="D248">
        <v>150</v>
      </c>
      <c r="E248">
        <v>31</v>
      </c>
      <c r="F248">
        <f t="shared" si="12"/>
        <v>142.86000000000001</v>
      </c>
      <c r="H248">
        <f t="shared" si="13"/>
        <v>142.86000000000001</v>
      </c>
      <c r="I248">
        <f t="shared" si="14"/>
        <v>7.1399999999999864</v>
      </c>
      <c r="J248">
        <f t="shared" si="15"/>
        <v>150</v>
      </c>
    </row>
    <row r="249" spans="2:10">
      <c r="B249" t="s">
        <v>16</v>
      </c>
      <c r="C249">
        <v>3628</v>
      </c>
      <c r="D249">
        <v>295</v>
      </c>
      <c r="E249">
        <v>3</v>
      </c>
      <c r="F249">
        <f t="shared" si="12"/>
        <v>280.95</v>
      </c>
      <c r="H249">
        <f t="shared" si="13"/>
        <v>280.95</v>
      </c>
      <c r="I249">
        <f t="shared" si="14"/>
        <v>14.050000000000011</v>
      </c>
      <c r="J249">
        <f t="shared" si="15"/>
        <v>295</v>
      </c>
    </row>
    <row r="250" spans="2:10">
      <c r="B250" t="s">
        <v>16</v>
      </c>
      <c r="C250">
        <v>3136</v>
      </c>
      <c r="D250">
        <v>150</v>
      </c>
      <c r="E250">
        <v>28.35</v>
      </c>
      <c r="F250">
        <f t="shared" si="12"/>
        <v>142.86000000000001</v>
      </c>
      <c r="H250">
        <f t="shared" si="13"/>
        <v>142.86000000000001</v>
      </c>
      <c r="I250">
        <f t="shared" si="14"/>
        <v>7.1399999999999864</v>
      </c>
      <c r="J250">
        <f t="shared" si="15"/>
        <v>150</v>
      </c>
    </row>
    <row r="251" spans="2:10">
      <c r="B251" t="s">
        <v>16</v>
      </c>
      <c r="C251">
        <v>3629</v>
      </c>
      <c r="D251">
        <v>195</v>
      </c>
      <c r="E251">
        <v>8.4499999999999993</v>
      </c>
      <c r="F251">
        <f t="shared" si="12"/>
        <v>185.71</v>
      </c>
      <c r="H251">
        <f t="shared" si="13"/>
        <v>185.71</v>
      </c>
      <c r="I251">
        <f t="shared" si="14"/>
        <v>9.289999999999992</v>
      </c>
      <c r="J251">
        <f t="shared" si="15"/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1"/>
  <sheetViews>
    <sheetView topLeftCell="A230" workbookViewId="0">
      <selection activeCell="H2" sqref="H2:J251"/>
    </sheetView>
  </sheetViews>
  <sheetFormatPr defaultRowHeight="15"/>
  <cols>
    <col min="1" max="1" width="6.28515625" customWidth="1"/>
    <col min="2" max="2" width="21.85546875" customWidth="1"/>
    <col min="3" max="3" width="13" customWidth="1"/>
    <col min="4" max="4" width="10.5703125" customWidth="1"/>
    <col min="6" max="6" width="1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22</v>
      </c>
      <c r="C2">
        <v>3629</v>
      </c>
      <c r="D2">
        <v>195</v>
      </c>
      <c r="E2">
        <v>1.65</v>
      </c>
      <c r="F2">
        <f>ROUND(IF(D2&gt;2500, D2/1.18, D2/1.05),2)</f>
        <v>185.71</v>
      </c>
      <c r="H2">
        <f>ROUND(IF(D2&gt;2500, D2/1.18, D2/1.05),2)</f>
        <v>185.71</v>
      </c>
      <c r="I2">
        <f>D2-F2</f>
        <v>9.289999999999992</v>
      </c>
      <c r="J2">
        <f>SUM(H2:I2)</f>
        <v>195</v>
      </c>
    </row>
    <row r="3" spans="1:10">
      <c r="B3" t="s">
        <v>22</v>
      </c>
      <c r="C3">
        <v>2166</v>
      </c>
      <c r="D3">
        <v>275</v>
      </c>
      <c r="E3">
        <v>5.4</v>
      </c>
      <c r="F3">
        <f t="shared" ref="F3:F66" si="0">ROUND(IF(D3&gt;2500, D3/1.18, D3/1.05),2)</f>
        <v>261.89999999999998</v>
      </c>
      <c r="H3">
        <f t="shared" ref="H3:H66" si="1">ROUND(IF(D3&gt;2500, D3/1.18, D3/1.05),2)</f>
        <v>261.89999999999998</v>
      </c>
      <c r="I3">
        <f t="shared" ref="I3:I66" si="2">D3-F3</f>
        <v>13.100000000000023</v>
      </c>
      <c r="J3">
        <f t="shared" ref="J3:J66" si="3">SUM(H3:I3)</f>
        <v>275</v>
      </c>
    </row>
    <row r="4" spans="1:10">
      <c r="B4" t="s">
        <v>22</v>
      </c>
      <c r="C4">
        <v>3840</v>
      </c>
      <c r="D4">
        <v>125</v>
      </c>
      <c r="E4">
        <v>36.5</v>
      </c>
      <c r="F4">
        <f t="shared" si="0"/>
        <v>119.05</v>
      </c>
      <c r="H4">
        <f t="shared" si="1"/>
        <v>119.05</v>
      </c>
      <c r="I4">
        <f t="shared" si="2"/>
        <v>5.9500000000000028</v>
      </c>
      <c r="J4">
        <f t="shared" si="3"/>
        <v>125</v>
      </c>
    </row>
    <row r="5" spans="1:10">
      <c r="B5" t="s">
        <v>16</v>
      </c>
      <c r="C5">
        <v>6142</v>
      </c>
      <c r="D5">
        <v>225</v>
      </c>
      <c r="E5">
        <v>7.35</v>
      </c>
      <c r="F5">
        <f t="shared" si="0"/>
        <v>214.29</v>
      </c>
      <c r="H5">
        <f t="shared" si="1"/>
        <v>214.29</v>
      </c>
      <c r="I5">
        <f t="shared" si="2"/>
        <v>10.710000000000008</v>
      </c>
      <c r="J5">
        <f t="shared" si="3"/>
        <v>225</v>
      </c>
    </row>
    <row r="6" spans="1:10">
      <c r="B6" t="s">
        <v>16</v>
      </c>
      <c r="C6">
        <v>6227</v>
      </c>
      <c r="D6">
        <v>255</v>
      </c>
      <c r="E6">
        <v>7.3</v>
      </c>
      <c r="F6">
        <f t="shared" si="0"/>
        <v>242.86</v>
      </c>
      <c r="H6">
        <f t="shared" si="1"/>
        <v>242.86</v>
      </c>
      <c r="I6">
        <f t="shared" si="2"/>
        <v>12.139999999999986</v>
      </c>
      <c r="J6">
        <f t="shared" si="3"/>
        <v>255</v>
      </c>
    </row>
    <row r="7" spans="1:10">
      <c r="B7" t="s">
        <v>16</v>
      </c>
      <c r="C7">
        <v>5871</v>
      </c>
      <c r="D7">
        <v>165</v>
      </c>
      <c r="E7">
        <v>16.5</v>
      </c>
      <c r="F7">
        <f t="shared" si="0"/>
        <v>157.13999999999999</v>
      </c>
      <c r="H7">
        <f t="shared" si="1"/>
        <v>157.13999999999999</v>
      </c>
      <c r="I7">
        <f t="shared" si="2"/>
        <v>7.8600000000000136</v>
      </c>
      <c r="J7">
        <f t="shared" si="3"/>
        <v>165</v>
      </c>
    </row>
    <row r="8" spans="1:10">
      <c r="B8" t="s">
        <v>16</v>
      </c>
      <c r="C8">
        <v>2116</v>
      </c>
      <c r="D8">
        <v>125</v>
      </c>
      <c r="E8">
        <v>13.8</v>
      </c>
      <c r="F8">
        <f t="shared" si="0"/>
        <v>119.05</v>
      </c>
      <c r="H8">
        <f t="shared" si="1"/>
        <v>119.05</v>
      </c>
      <c r="I8">
        <f t="shared" si="2"/>
        <v>5.9500000000000028</v>
      </c>
      <c r="J8">
        <f t="shared" si="3"/>
        <v>125</v>
      </c>
    </row>
    <row r="9" spans="1:10">
      <c r="B9" t="s">
        <v>16</v>
      </c>
      <c r="C9">
        <v>3930</v>
      </c>
      <c r="D9">
        <v>150</v>
      </c>
      <c r="E9">
        <v>37</v>
      </c>
      <c r="F9">
        <f t="shared" si="0"/>
        <v>142.86000000000001</v>
      </c>
      <c r="H9">
        <f t="shared" si="1"/>
        <v>142.86000000000001</v>
      </c>
      <c r="I9">
        <f t="shared" si="2"/>
        <v>7.1399999999999864</v>
      </c>
      <c r="J9">
        <f t="shared" si="3"/>
        <v>150</v>
      </c>
    </row>
    <row r="10" spans="1:10">
      <c r="B10" t="s">
        <v>16</v>
      </c>
      <c r="C10">
        <v>4045</v>
      </c>
      <c r="D10">
        <v>120</v>
      </c>
      <c r="E10">
        <v>28.1</v>
      </c>
      <c r="F10">
        <f t="shared" si="0"/>
        <v>114.29</v>
      </c>
      <c r="H10">
        <f t="shared" si="1"/>
        <v>114.29</v>
      </c>
      <c r="I10">
        <f t="shared" si="2"/>
        <v>5.7099999999999937</v>
      </c>
      <c r="J10">
        <f t="shared" si="3"/>
        <v>120</v>
      </c>
    </row>
    <row r="11" spans="1:10">
      <c r="B11" t="s">
        <v>16</v>
      </c>
      <c r="C11">
        <v>2116</v>
      </c>
      <c r="D11">
        <v>125</v>
      </c>
      <c r="E11">
        <v>30.9</v>
      </c>
      <c r="F11">
        <f t="shared" si="0"/>
        <v>119.05</v>
      </c>
      <c r="H11">
        <f t="shared" si="1"/>
        <v>119.05</v>
      </c>
      <c r="I11">
        <f t="shared" si="2"/>
        <v>5.9500000000000028</v>
      </c>
      <c r="J11">
        <f t="shared" si="3"/>
        <v>125</v>
      </c>
    </row>
    <row r="12" spans="1:10">
      <c r="B12" t="s">
        <v>16</v>
      </c>
      <c r="C12">
        <v>2116</v>
      </c>
      <c r="D12">
        <v>125</v>
      </c>
      <c r="E12">
        <v>31.6</v>
      </c>
      <c r="F12">
        <f t="shared" si="0"/>
        <v>119.05</v>
      </c>
      <c r="H12">
        <f t="shared" si="1"/>
        <v>119.05</v>
      </c>
      <c r="I12">
        <f t="shared" si="2"/>
        <v>5.9500000000000028</v>
      </c>
      <c r="J12">
        <f t="shared" si="3"/>
        <v>125</v>
      </c>
    </row>
    <row r="13" spans="1:10">
      <c r="B13" t="s">
        <v>16</v>
      </c>
      <c r="C13">
        <v>2871</v>
      </c>
      <c r="D13">
        <v>165</v>
      </c>
      <c r="E13">
        <v>21.55</v>
      </c>
      <c r="F13">
        <f t="shared" si="0"/>
        <v>157.13999999999999</v>
      </c>
      <c r="H13">
        <f t="shared" si="1"/>
        <v>157.13999999999999</v>
      </c>
      <c r="I13">
        <f t="shared" si="2"/>
        <v>7.8600000000000136</v>
      </c>
      <c r="J13">
        <f t="shared" si="3"/>
        <v>165</v>
      </c>
    </row>
    <row r="14" spans="1:10">
      <c r="B14" t="s">
        <v>16</v>
      </c>
      <c r="C14">
        <v>2571</v>
      </c>
      <c r="D14">
        <v>165</v>
      </c>
      <c r="E14">
        <v>20</v>
      </c>
      <c r="F14">
        <f t="shared" si="0"/>
        <v>157.13999999999999</v>
      </c>
      <c r="H14">
        <f t="shared" si="1"/>
        <v>157.13999999999999</v>
      </c>
      <c r="I14">
        <f t="shared" si="2"/>
        <v>7.8600000000000136</v>
      </c>
      <c r="J14">
        <f t="shared" si="3"/>
        <v>165</v>
      </c>
    </row>
    <row r="15" spans="1:10">
      <c r="B15" t="s">
        <v>16</v>
      </c>
      <c r="C15">
        <v>6289</v>
      </c>
      <c r="D15">
        <v>155</v>
      </c>
      <c r="E15">
        <v>7.85</v>
      </c>
      <c r="F15">
        <f t="shared" si="0"/>
        <v>147.62</v>
      </c>
      <c r="H15">
        <f t="shared" si="1"/>
        <v>147.62</v>
      </c>
      <c r="I15">
        <f t="shared" si="2"/>
        <v>7.3799999999999955</v>
      </c>
      <c r="J15">
        <f t="shared" si="3"/>
        <v>155</v>
      </c>
    </row>
    <row r="16" spans="1:10">
      <c r="B16" t="s">
        <v>16</v>
      </c>
      <c r="C16">
        <v>3930</v>
      </c>
      <c r="D16">
        <v>150</v>
      </c>
      <c r="E16">
        <v>39.5</v>
      </c>
      <c r="F16">
        <f t="shared" si="0"/>
        <v>142.86000000000001</v>
      </c>
      <c r="H16">
        <f t="shared" si="1"/>
        <v>142.86000000000001</v>
      </c>
      <c r="I16">
        <f t="shared" si="2"/>
        <v>7.1399999999999864</v>
      </c>
      <c r="J16">
        <f t="shared" si="3"/>
        <v>150</v>
      </c>
    </row>
    <row r="17" spans="2:10">
      <c r="B17" t="s">
        <v>16</v>
      </c>
      <c r="C17">
        <v>2116</v>
      </c>
      <c r="D17">
        <v>125</v>
      </c>
      <c r="E17">
        <v>22.5</v>
      </c>
      <c r="F17">
        <f t="shared" si="0"/>
        <v>119.05</v>
      </c>
      <c r="H17">
        <f t="shared" si="1"/>
        <v>119.05</v>
      </c>
      <c r="I17">
        <f t="shared" si="2"/>
        <v>5.9500000000000028</v>
      </c>
      <c r="J17">
        <f t="shared" si="3"/>
        <v>125</v>
      </c>
    </row>
    <row r="18" spans="2:10">
      <c r="B18" t="s">
        <v>16</v>
      </c>
      <c r="C18">
        <v>2871</v>
      </c>
      <c r="D18">
        <v>165</v>
      </c>
      <c r="E18">
        <v>24</v>
      </c>
      <c r="F18">
        <f t="shared" si="0"/>
        <v>157.13999999999999</v>
      </c>
      <c r="H18">
        <f t="shared" si="1"/>
        <v>157.13999999999999</v>
      </c>
      <c r="I18">
        <f t="shared" si="2"/>
        <v>7.8600000000000136</v>
      </c>
      <c r="J18">
        <f t="shared" si="3"/>
        <v>165</v>
      </c>
    </row>
    <row r="19" spans="2:10">
      <c r="B19" t="s">
        <v>16</v>
      </c>
      <c r="C19">
        <v>3845</v>
      </c>
      <c r="D19">
        <v>125</v>
      </c>
      <c r="E19">
        <v>19.8</v>
      </c>
      <c r="F19">
        <f t="shared" si="0"/>
        <v>119.05</v>
      </c>
      <c r="H19">
        <f t="shared" si="1"/>
        <v>119.05</v>
      </c>
      <c r="I19">
        <f t="shared" si="2"/>
        <v>5.9500000000000028</v>
      </c>
      <c r="J19">
        <f t="shared" si="3"/>
        <v>125</v>
      </c>
    </row>
    <row r="20" spans="2:10">
      <c r="B20" t="s">
        <v>16</v>
      </c>
      <c r="C20">
        <v>2158</v>
      </c>
      <c r="D20">
        <v>165</v>
      </c>
      <c r="E20">
        <v>11</v>
      </c>
      <c r="F20">
        <f t="shared" si="0"/>
        <v>157.13999999999999</v>
      </c>
      <c r="H20">
        <f t="shared" si="1"/>
        <v>157.13999999999999</v>
      </c>
      <c r="I20">
        <f t="shared" si="2"/>
        <v>7.8600000000000136</v>
      </c>
      <c r="J20">
        <f t="shared" si="3"/>
        <v>165</v>
      </c>
    </row>
    <row r="21" spans="2:10">
      <c r="B21" t="s">
        <v>16</v>
      </c>
      <c r="C21">
        <v>2158</v>
      </c>
      <c r="D21">
        <v>165</v>
      </c>
      <c r="E21">
        <v>10.6</v>
      </c>
      <c r="F21">
        <f t="shared" si="0"/>
        <v>157.13999999999999</v>
      </c>
      <c r="H21">
        <f t="shared" si="1"/>
        <v>157.13999999999999</v>
      </c>
      <c r="I21">
        <f t="shared" si="2"/>
        <v>7.8600000000000136</v>
      </c>
      <c r="J21">
        <f t="shared" si="3"/>
        <v>165</v>
      </c>
    </row>
    <row r="22" spans="2:10">
      <c r="B22" t="s">
        <v>16</v>
      </c>
      <c r="C22">
        <v>2116</v>
      </c>
      <c r="D22">
        <v>125</v>
      </c>
      <c r="E22">
        <v>31.6</v>
      </c>
      <c r="F22">
        <f t="shared" si="0"/>
        <v>119.05</v>
      </c>
      <c r="H22">
        <f t="shared" si="1"/>
        <v>119.05</v>
      </c>
      <c r="I22">
        <f t="shared" si="2"/>
        <v>5.9500000000000028</v>
      </c>
      <c r="J22">
        <f t="shared" si="3"/>
        <v>125</v>
      </c>
    </row>
    <row r="23" spans="2:10">
      <c r="B23" t="s">
        <v>16</v>
      </c>
      <c r="C23">
        <v>2116</v>
      </c>
      <c r="D23">
        <v>125</v>
      </c>
      <c r="E23">
        <v>20.3</v>
      </c>
      <c r="F23">
        <f t="shared" si="0"/>
        <v>119.05</v>
      </c>
      <c r="H23">
        <f t="shared" si="1"/>
        <v>119.05</v>
      </c>
      <c r="I23">
        <f t="shared" si="2"/>
        <v>5.9500000000000028</v>
      </c>
      <c r="J23">
        <f t="shared" si="3"/>
        <v>125</v>
      </c>
    </row>
    <row r="24" spans="2:10">
      <c r="B24" t="s">
        <v>16</v>
      </c>
      <c r="C24">
        <v>2157</v>
      </c>
      <c r="D24">
        <v>150</v>
      </c>
      <c r="E24">
        <v>23.5</v>
      </c>
      <c r="F24">
        <f t="shared" si="0"/>
        <v>142.86000000000001</v>
      </c>
      <c r="H24">
        <f t="shared" si="1"/>
        <v>142.86000000000001</v>
      </c>
      <c r="I24">
        <f t="shared" si="2"/>
        <v>7.1399999999999864</v>
      </c>
      <c r="J24">
        <f t="shared" si="3"/>
        <v>150</v>
      </c>
    </row>
    <row r="25" spans="2:10">
      <c r="B25" t="s">
        <v>23</v>
      </c>
      <c r="C25">
        <v>3905</v>
      </c>
      <c r="D25">
        <v>455</v>
      </c>
      <c r="E25">
        <v>9.5</v>
      </c>
      <c r="F25">
        <f t="shared" si="0"/>
        <v>433.33</v>
      </c>
      <c r="H25">
        <f t="shared" si="1"/>
        <v>433.33</v>
      </c>
      <c r="I25">
        <f t="shared" si="2"/>
        <v>21.670000000000016</v>
      </c>
      <c r="J25">
        <f t="shared" si="3"/>
        <v>455</v>
      </c>
    </row>
    <row r="26" spans="2:10">
      <c r="B26" t="s">
        <v>23</v>
      </c>
      <c r="C26">
        <v>475</v>
      </c>
      <c r="D26">
        <v>445</v>
      </c>
      <c r="E26">
        <v>9.65</v>
      </c>
      <c r="F26">
        <f t="shared" si="0"/>
        <v>423.81</v>
      </c>
      <c r="H26">
        <f t="shared" si="1"/>
        <v>423.81</v>
      </c>
      <c r="I26">
        <f t="shared" si="2"/>
        <v>21.189999999999998</v>
      </c>
      <c r="J26">
        <f t="shared" si="3"/>
        <v>445</v>
      </c>
    </row>
    <row r="27" spans="2:10">
      <c r="B27" t="s">
        <v>23</v>
      </c>
      <c r="C27">
        <v>2063</v>
      </c>
      <c r="D27">
        <v>655</v>
      </c>
      <c r="E27">
        <v>10</v>
      </c>
      <c r="F27">
        <f t="shared" si="0"/>
        <v>623.80999999999995</v>
      </c>
      <c r="H27">
        <f t="shared" si="1"/>
        <v>623.80999999999995</v>
      </c>
      <c r="I27">
        <f t="shared" si="2"/>
        <v>31.190000000000055</v>
      </c>
      <c r="J27">
        <f t="shared" si="3"/>
        <v>655</v>
      </c>
    </row>
    <row r="28" spans="2:10">
      <c r="B28" t="s">
        <v>23</v>
      </c>
      <c r="C28">
        <v>2063</v>
      </c>
      <c r="D28">
        <v>655</v>
      </c>
      <c r="E28">
        <v>6.9</v>
      </c>
      <c r="F28">
        <f t="shared" si="0"/>
        <v>623.80999999999995</v>
      </c>
      <c r="H28">
        <f t="shared" si="1"/>
        <v>623.80999999999995</v>
      </c>
      <c r="I28">
        <f t="shared" si="2"/>
        <v>31.190000000000055</v>
      </c>
      <c r="J28">
        <f t="shared" si="3"/>
        <v>655</v>
      </c>
    </row>
    <row r="29" spans="2:10">
      <c r="B29" t="s">
        <v>23</v>
      </c>
      <c r="C29">
        <v>475</v>
      </c>
      <c r="D29">
        <v>445</v>
      </c>
      <c r="E29">
        <v>10.5</v>
      </c>
      <c r="F29">
        <f t="shared" si="0"/>
        <v>423.81</v>
      </c>
      <c r="H29">
        <f t="shared" si="1"/>
        <v>423.81</v>
      </c>
      <c r="I29">
        <f t="shared" si="2"/>
        <v>21.189999999999998</v>
      </c>
      <c r="J29">
        <f t="shared" si="3"/>
        <v>445</v>
      </c>
    </row>
    <row r="30" spans="2:10">
      <c r="B30" t="s">
        <v>23</v>
      </c>
      <c r="C30">
        <v>2195</v>
      </c>
      <c r="D30">
        <v>425</v>
      </c>
      <c r="E30">
        <v>4.5</v>
      </c>
      <c r="F30">
        <f t="shared" si="0"/>
        <v>404.76</v>
      </c>
      <c r="H30">
        <f t="shared" si="1"/>
        <v>404.76</v>
      </c>
      <c r="I30">
        <f t="shared" si="2"/>
        <v>20.240000000000009</v>
      </c>
      <c r="J30">
        <f t="shared" si="3"/>
        <v>425</v>
      </c>
    </row>
    <row r="31" spans="2:10">
      <c r="B31" t="s">
        <v>23</v>
      </c>
      <c r="C31">
        <v>3901</v>
      </c>
      <c r="D31">
        <v>575</v>
      </c>
      <c r="E31">
        <v>8.6999999999999993</v>
      </c>
      <c r="F31">
        <f t="shared" si="0"/>
        <v>547.62</v>
      </c>
      <c r="H31">
        <f t="shared" si="1"/>
        <v>547.62</v>
      </c>
      <c r="I31">
        <f t="shared" si="2"/>
        <v>27.379999999999995</v>
      </c>
      <c r="J31">
        <f t="shared" si="3"/>
        <v>575</v>
      </c>
    </row>
    <row r="32" spans="2:10">
      <c r="B32" t="s">
        <v>23</v>
      </c>
      <c r="C32">
        <v>1756</v>
      </c>
      <c r="D32">
        <v>395</v>
      </c>
      <c r="E32">
        <v>9.25</v>
      </c>
      <c r="F32">
        <f t="shared" si="0"/>
        <v>376.19</v>
      </c>
      <c r="H32">
        <f t="shared" si="1"/>
        <v>376.19</v>
      </c>
      <c r="I32">
        <f t="shared" si="2"/>
        <v>18.810000000000002</v>
      </c>
      <c r="J32">
        <f t="shared" si="3"/>
        <v>395</v>
      </c>
    </row>
    <row r="33" spans="2:10">
      <c r="B33" t="s">
        <v>23</v>
      </c>
      <c r="C33">
        <v>1756</v>
      </c>
      <c r="D33">
        <v>395</v>
      </c>
      <c r="E33">
        <v>8.4</v>
      </c>
      <c r="F33">
        <f t="shared" si="0"/>
        <v>376.19</v>
      </c>
      <c r="H33">
        <f t="shared" si="1"/>
        <v>376.19</v>
      </c>
      <c r="I33">
        <f t="shared" si="2"/>
        <v>18.810000000000002</v>
      </c>
      <c r="J33">
        <f t="shared" si="3"/>
        <v>395</v>
      </c>
    </row>
    <row r="34" spans="2:10">
      <c r="B34" t="s">
        <v>23</v>
      </c>
      <c r="C34">
        <v>2171</v>
      </c>
      <c r="D34">
        <v>795</v>
      </c>
      <c r="E34">
        <v>9</v>
      </c>
      <c r="F34">
        <f t="shared" si="0"/>
        <v>757.14</v>
      </c>
      <c r="H34">
        <f t="shared" si="1"/>
        <v>757.14</v>
      </c>
      <c r="I34">
        <f t="shared" si="2"/>
        <v>37.860000000000014</v>
      </c>
      <c r="J34">
        <f t="shared" si="3"/>
        <v>795</v>
      </c>
    </row>
    <row r="35" spans="2:10">
      <c r="B35" t="s">
        <v>23</v>
      </c>
      <c r="C35">
        <v>2063</v>
      </c>
      <c r="D35">
        <v>655</v>
      </c>
      <c r="E35">
        <v>9.5500000000000007</v>
      </c>
      <c r="F35">
        <f t="shared" si="0"/>
        <v>623.80999999999995</v>
      </c>
      <c r="H35">
        <f t="shared" si="1"/>
        <v>623.80999999999995</v>
      </c>
      <c r="I35">
        <f t="shared" si="2"/>
        <v>31.190000000000055</v>
      </c>
      <c r="J35">
        <f t="shared" si="3"/>
        <v>655</v>
      </c>
    </row>
    <row r="36" spans="2:10">
      <c r="B36" t="s">
        <v>23</v>
      </c>
      <c r="C36">
        <v>1756</v>
      </c>
      <c r="D36">
        <v>395</v>
      </c>
      <c r="E36">
        <v>8</v>
      </c>
      <c r="F36">
        <f t="shared" si="0"/>
        <v>376.19</v>
      </c>
      <c r="H36">
        <f t="shared" si="1"/>
        <v>376.19</v>
      </c>
      <c r="I36">
        <f t="shared" si="2"/>
        <v>18.810000000000002</v>
      </c>
      <c r="J36">
        <f t="shared" si="3"/>
        <v>395</v>
      </c>
    </row>
    <row r="37" spans="2:10">
      <c r="B37" t="s">
        <v>23</v>
      </c>
      <c r="C37">
        <v>3903</v>
      </c>
      <c r="D37">
        <v>455</v>
      </c>
      <c r="E37">
        <v>10</v>
      </c>
      <c r="F37">
        <f t="shared" si="0"/>
        <v>433.33</v>
      </c>
      <c r="H37">
        <f t="shared" si="1"/>
        <v>433.33</v>
      </c>
      <c r="I37">
        <f t="shared" si="2"/>
        <v>21.670000000000016</v>
      </c>
      <c r="J37">
        <f t="shared" si="3"/>
        <v>455</v>
      </c>
    </row>
    <row r="38" spans="2:10">
      <c r="B38" t="s">
        <v>23</v>
      </c>
      <c r="C38">
        <v>3852</v>
      </c>
      <c r="D38">
        <v>825</v>
      </c>
      <c r="E38">
        <v>11</v>
      </c>
      <c r="F38">
        <f t="shared" si="0"/>
        <v>785.71</v>
      </c>
      <c r="H38">
        <f t="shared" si="1"/>
        <v>785.71</v>
      </c>
      <c r="I38">
        <f t="shared" si="2"/>
        <v>39.289999999999964</v>
      </c>
      <c r="J38">
        <f t="shared" si="3"/>
        <v>825</v>
      </c>
    </row>
    <row r="39" spans="2:10">
      <c r="B39" t="s">
        <v>23</v>
      </c>
      <c r="C39">
        <v>475</v>
      </c>
      <c r="D39">
        <v>445</v>
      </c>
      <c r="E39">
        <v>6.3</v>
      </c>
      <c r="F39">
        <f t="shared" si="0"/>
        <v>423.81</v>
      </c>
      <c r="H39">
        <f t="shared" si="1"/>
        <v>423.81</v>
      </c>
      <c r="I39">
        <f t="shared" si="2"/>
        <v>21.189999999999998</v>
      </c>
      <c r="J39">
        <f t="shared" si="3"/>
        <v>445</v>
      </c>
    </row>
    <row r="40" spans="2:10">
      <c r="B40" t="s">
        <v>23</v>
      </c>
      <c r="C40">
        <v>6123</v>
      </c>
      <c r="D40">
        <v>395</v>
      </c>
      <c r="E40">
        <v>7.9</v>
      </c>
      <c r="F40">
        <f t="shared" si="0"/>
        <v>376.19</v>
      </c>
      <c r="H40">
        <f t="shared" si="1"/>
        <v>376.19</v>
      </c>
      <c r="I40">
        <f t="shared" si="2"/>
        <v>18.810000000000002</v>
      </c>
      <c r="J40">
        <f t="shared" si="3"/>
        <v>395</v>
      </c>
    </row>
    <row r="41" spans="2:10">
      <c r="B41" t="s">
        <v>23</v>
      </c>
      <c r="C41">
        <v>5713</v>
      </c>
      <c r="D41">
        <v>485</v>
      </c>
      <c r="E41">
        <v>8.5</v>
      </c>
      <c r="F41">
        <f t="shared" si="0"/>
        <v>461.9</v>
      </c>
      <c r="H41">
        <f t="shared" si="1"/>
        <v>461.9</v>
      </c>
      <c r="I41">
        <f t="shared" si="2"/>
        <v>23.100000000000023</v>
      </c>
      <c r="J41">
        <f t="shared" si="3"/>
        <v>485</v>
      </c>
    </row>
    <row r="42" spans="2:10">
      <c r="B42" t="s">
        <v>23</v>
      </c>
      <c r="C42">
        <v>5715</v>
      </c>
      <c r="D42">
        <v>625</v>
      </c>
      <c r="E42">
        <v>9.35</v>
      </c>
      <c r="F42">
        <f t="shared" si="0"/>
        <v>595.24</v>
      </c>
      <c r="H42">
        <f t="shared" si="1"/>
        <v>595.24</v>
      </c>
      <c r="I42">
        <f t="shared" si="2"/>
        <v>29.759999999999991</v>
      </c>
      <c r="J42">
        <f t="shared" si="3"/>
        <v>625</v>
      </c>
    </row>
    <row r="43" spans="2:10">
      <c r="B43" t="s">
        <v>23</v>
      </c>
      <c r="C43">
        <v>3905</v>
      </c>
      <c r="D43">
        <v>330</v>
      </c>
      <c r="E43">
        <v>9.1999999999999993</v>
      </c>
      <c r="F43">
        <f t="shared" si="0"/>
        <v>314.29000000000002</v>
      </c>
      <c r="H43">
        <f t="shared" si="1"/>
        <v>314.29000000000002</v>
      </c>
      <c r="I43">
        <f t="shared" si="2"/>
        <v>15.70999999999998</v>
      </c>
      <c r="J43">
        <f t="shared" si="3"/>
        <v>330</v>
      </c>
    </row>
    <row r="44" spans="2:10">
      <c r="B44" t="s">
        <v>23</v>
      </c>
      <c r="C44">
        <v>6123</v>
      </c>
      <c r="D44">
        <v>395</v>
      </c>
      <c r="E44">
        <v>10.3</v>
      </c>
      <c r="F44">
        <f t="shared" si="0"/>
        <v>376.19</v>
      </c>
      <c r="H44">
        <f t="shared" si="1"/>
        <v>376.19</v>
      </c>
      <c r="I44">
        <f t="shared" si="2"/>
        <v>18.810000000000002</v>
      </c>
      <c r="J44">
        <f t="shared" si="3"/>
        <v>395</v>
      </c>
    </row>
    <row r="45" spans="2:10">
      <c r="B45" t="s">
        <v>23</v>
      </c>
      <c r="C45">
        <v>4333</v>
      </c>
      <c r="D45">
        <v>785</v>
      </c>
      <c r="E45">
        <v>10</v>
      </c>
      <c r="F45">
        <f t="shared" si="0"/>
        <v>747.62</v>
      </c>
      <c r="H45">
        <f t="shared" si="1"/>
        <v>747.62</v>
      </c>
      <c r="I45">
        <f t="shared" si="2"/>
        <v>37.379999999999995</v>
      </c>
      <c r="J45">
        <f t="shared" si="3"/>
        <v>785</v>
      </c>
    </row>
    <row r="46" spans="2:10">
      <c r="B46" t="s">
        <v>23</v>
      </c>
      <c r="C46">
        <v>3892</v>
      </c>
      <c r="D46">
        <v>475</v>
      </c>
      <c r="E46">
        <v>9</v>
      </c>
      <c r="F46">
        <f t="shared" si="0"/>
        <v>452.38</v>
      </c>
      <c r="H46">
        <f t="shared" si="1"/>
        <v>452.38</v>
      </c>
      <c r="I46">
        <f t="shared" si="2"/>
        <v>22.620000000000005</v>
      </c>
      <c r="J46">
        <f t="shared" si="3"/>
        <v>475</v>
      </c>
    </row>
    <row r="47" spans="2:10">
      <c r="B47" t="s">
        <v>23</v>
      </c>
      <c r="C47">
        <v>3904</v>
      </c>
      <c r="D47">
        <v>330</v>
      </c>
      <c r="E47">
        <v>9.75</v>
      </c>
      <c r="F47">
        <f t="shared" si="0"/>
        <v>314.29000000000002</v>
      </c>
      <c r="H47">
        <f t="shared" si="1"/>
        <v>314.29000000000002</v>
      </c>
      <c r="I47">
        <f t="shared" si="2"/>
        <v>15.70999999999998</v>
      </c>
      <c r="J47">
        <f t="shared" si="3"/>
        <v>330</v>
      </c>
    </row>
    <row r="48" spans="2:10">
      <c r="B48" t="s">
        <v>23</v>
      </c>
      <c r="C48">
        <v>1756</v>
      </c>
      <c r="D48">
        <v>395</v>
      </c>
      <c r="E48">
        <v>10.25</v>
      </c>
      <c r="F48">
        <f t="shared" si="0"/>
        <v>376.19</v>
      </c>
      <c r="H48">
        <f t="shared" si="1"/>
        <v>376.19</v>
      </c>
      <c r="I48">
        <f t="shared" si="2"/>
        <v>18.810000000000002</v>
      </c>
      <c r="J48">
        <f t="shared" si="3"/>
        <v>395</v>
      </c>
    </row>
    <row r="49" spans="2:10">
      <c r="B49" t="s">
        <v>23</v>
      </c>
      <c r="C49">
        <v>1756</v>
      </c>
      <c r="D49">
        <v>395</v>
      </c>
      <c r="E49">
        <v>8.4499999999999993</v>
      </c>
      <c r="F49">
        <f t="shared" si="0"/>
        <v>376.19</v>
      </c>
      <c r="H49">
        <f t="shared" si="1"/>
        <v>376.19</v>
      </c>
      <c r="I49">
        <f t="shared" si="2"/>
        <v>18.810000000000002</v>
      </c>
      <c r="J49">
        <f t="shared" si="3"/>
        <v>395</v>
      </c>
    </row>
    <row r="50" spans="2:10">
      <c r="B50" t="s">
        <v>23</v>
      </c>
      <c r="C50">
        <v>5711</v>
      </c>
      <c r="D50">
        <v>575</v>
      </c>
      <c r="E50">
        <v>10.3</v>
      </c>
      <c r="F50">
        <f t="shared" si="0"/>
        <v>547.62</v>
      </c>
      <c r="H50">
        <f t="shared" si="1"/>
        <v>547.62</v>
      </c>
      <c r="I50">
        <f t="shared" si="2"/>
        <v>27.379999999999995</v>
      </c>
      <c r="J50">
        <f t="shared" si="3"/>
        <v>575</v>
      </c>
    </row>
    <row r="51" spans="2:10">
      <c r="B51" t="s">
        <v>23</v>
      </c>
      <c r="C51">
        <v>1756</v>
      </c>
      <c r="D51">
        <v>395</v>
      </c>
      <c r="E51">
        <v>6.35</v>
      </c>
      <c r="F51">
        <f t="shared" si="0"/>
        <v>376.19</v>
      </c>
      <c r="H51">
        <f t="shared" si="1"/>
        <v>376.19</v>
      </c>
      <c r="I51">
        <f t="shared" si="2"/>
        <v>18.810000000000002</v>
      </c>
      <c r="J51">
        <f t="shared" si="3"/>
        <v>395</v>
      </c>
    </row>
    <row r="52" spans="2:10">
      <c r="B52" t="s">
        <v>23</v>
      </c>
      <c r="C52">
        <v>2170</v>
      </c>
      <c r="D52">
        <v>545</v>
      </c>
      <c r="E52">
        <v>9.3000000000000007</v>
      </c>
      <c r="F52">
        <f t="shared" si="0"/>
        <v>519.04999999999995</v>
      </c>
      <c r="H52">
        <f t="shared" si="1"/>
        <v>519.04999999999995</v>
      </c>
      <c r="I52">
        <f t="shared" si="2"/>
        <v>25.950000000000045</v>
      </c>
      <c r="J52">
        <f t="shared" si="3"/>
        <v>545</v>
      </c>
    </row>
    <row r="53" spans="2:10">
      <c r="B53" t="s">
        <v>23</v>
      </c>
      <c r="C53">
        <v>3905</v>
      </c>
      <c r="D53">
        <v>455</v>
      </c>
      <c r="E53">
        <v>10.5</v>
      </c>
      <c r="F53">
        <f t="shared" si="0"/>
        <v>433.33</v>
      </c>
      <c r="H53">
        <f t="shared" si="1"/>
        <v>433.33</v>
      </c>
      <c r="I53">
        <f t="shared" si="2"/>
        <v>21.670000000000016</v>
      </c>
      <c r="J53">
        <f t="shared" si="3"/>
        <v>455</v>
      </c>
    </row>
    <row r="54" spans="2:10">
      <c r="B54" t="s">
        <v>23</v>
      </c>
      <c r="C54">
        <v>1756</v>
      </c>
      <c r="D54">
        <v>395</v>
      </c>
      <c r="E54">
        <v>10</v>
      </c>
      <c r="F54">
        <f t="shared" si="0"/>
        <v>376.19</v>
      </c>
      <c r="H54">
        <f t="shared" si="1"/>
        <v>376.19</v>
      </c>
      <c r="I54">
        <f t="shared" si="2"/>
        <v>18.810000000000002</v>
      </c>
      <c r="J54">
        <f t="shared" si="3"/>
        <v>395</v>
      </c>
    </row>
    <row r="55" spans="2:10">
      <c r="B55" t="s">
        <v>23</v>
      </c>
      <c r="C55">
        <v>2063</v>
      </c>
      <c r="D55">
        <v>655</v>
      </c>
      <c r="E55">
        <v>9.6</v>
      </c>
      <c r="F55">
        <f t="shared" si="0"/>
        <v>623.80999999999995</v>
      </c>
      <c r="H55">
        <f t="shared" si="1"/>
        <v>623.80999999999995</v>
      </c>
      <c r="I55">
        <f t="shared" si="2"/>
        <v>31.190000000000055</v>
      </c>
      <c r="J55">
        <f t="shared" si="3"/>
        <v>655</v>
      </c>
    </row>
    <row r="56" spans="2:10">
      <c r="B56" t="s">
        <v>23</v>
      </c>
      <c r="C56">
        <v>1756</v>
      </c>
      <c r="D56">
        <v>395</v>
      </c>
      <c r="E56">
        <v>6.35</v>
      </c>
      <c r="F56">
        <f t="shared" si="0"/>
        <v>376.19</v>
      </c>
      <c r="H56">
        <f t="shared" si="1"/>
        <v>376.19</v>
      </c>
      <c r="I56">
        <f t="shared" si="2"/>
        <v>18.810000000000002</v>
      </c>
      <c r="J56">
        <f t="shared" si="3"/>
        <v>395</v>
      </c>
    </row>
    <row r="57" spans="2:10">
      <c r="B57" t="s">
        <v>23</v>
      </c>
      <c r="C57">
        <v>2170</v>
      </c>
      <c r="D57">
        <v>545</v>
      </c>
      <c r="E57">
        <v>9.3000000000000007</v>
      </c>
      <c r="F57">
        <f t="shared" si="0"/>
        <v>519.04999999999995</v>
      </c>
      <c r="H57">
        <f t="shared" si="1"/>
        <v>519.04999999999995</v>
      </c>
      <c r="I57">
        <f t="shared" si="2"/>
        <v>25.950000000000045</v>
      </c>
      <c r="J57">
        <f t="shared" si="3"/>
        <v>545</v>
      </c>
    </row>
    <row r="58" spans="2:10">
      <c r="B58" t="s">
        <v>23</v>
      </c>
      <c r="C58">
        <v>2063</v>
      </c>
      <c r="D58">
        <v>655</v>
      </c>
      <c r="E58">
        <v>10</v>
      </c>
      <c r="F58">
        <f t="shared" si="0"/>
        <v>623.80999999999995</v>
      </c>
      <c r="H58">
        <f t="shared" si="1"/>
        <v>623.80999999999995</v>
      </c>
      <c r="I58">
        <f t="shared" si="2"/>
        <v>31.190000000000055</v>
      </c>
      <c r="J58">
        <f t="shared" si="3"/>
        <v>655</v>
      </c>
    </row>
    <row r="59" spans="2:10">
      <c r="B59" t="s">
        <v>23</v>
      </c>
      <c r="C59">
        <v>3905</v>
      </c>
      <c r="D59">
        <v>455</v>
      </c>
      <c r="E59">
        <v>6.9</v>
      </c>
      <c r="F59">
        <f t="shared" si="0"/>
        <v>433.33</v>
      </c>
      <c r="H59">
        <f t="shared" si="1"/>
        <v>433.33</v>
      </c>
      <c r="I59">
        <f t="shared" si="2"/>
        <v>21.670000000000016</v>
      </c>
      <c r="J59">
        <f t="shared" si="3"/>
        <v>455</v>
      </c>
    </row>
    <row r="60" spans="2:10">
      <c r="B60" t="s">
        <v>23</v>
      </c>
      <c r="C60">
        <v>475</v>
      </c>
      <c r="D60">
        <v>445</v>
      </c>
      <c r="E60">
        <v>8.4</v>
      </c>
      <c r="F60">
        <f t="shared" si="0"/>
        <v>423.81</v>
      </c>
      <c r="H60">
        <f t="shared" si="1"/>
        <v>423.81</v>
      </c>
      <c r="I60">
        <f t="shared" si="2"/>
        <v>21.189999999999998</v>
      </c>
      <c r="J60">
        <f t="shared" si="3"/>
        <v>445</v>
      </c>
    </row>
    <row r="61" spans="2:10">
      <c r="B61" t="s">
        <v>23</v>
      </c>
      <c r="C61">
        <v>1427</v>
      </c>
      <c r="D61">
        <v>675</v>
      </c>
      <c r="E61">
        <v>10.25</v>
      </c>
      <c r="F61">
        <f t="shared" si="0"/>
        <v>642.86</v>
      </c>
      <c r="H61">
        <f t="shared" si="1"/>
        <v>642.86</v>
      </c>
      <c r="I61">
        <f t="shared" si="2"/>
        <v>32.139999999999986</v>
      </c>
      <c r="J61">
        <f t="shared" si="3"/>
        <v>675</v>
      </c>
    </row>
    <row r="62" spans="2:10">
      <c r="B62" t="s">
        <v>23</v>
      </c>
      <c r="C62">
        <v>1756</v>
      </c>
      <c r="D62">
        <v>395</v>
      </c>
      <c r="E62">
        <v>8.1</v>
      </c>
      <c r="F62">
        <f t="shared" si="0"/>
        <v>376.19</v>
      </c>
      <c r="H62">
        <f t="shared" si="1"/>
        <v>376.19</v>
      </c>
      <c r="I62">
        <f t="shared" si="2"/>
        <v>18.810000000000002</v>
      </c>
      <c r="J62">
        <f t="shared" si="3"/>
        <v>395</v>
      </c>
    </row>
    <row r="63" spans="2:10">
      <c r="B63" t="s">
        <v>24</v>
      </c>
      <c r="C63">
        <v>2795</v>
      </c>
      <c r="D63">
        <v>745</v>
      </c>
      <c r="E63">
        <v>26</v>
      </c>
      <c r="F63">
        <f t="shared" si="0"/>
        <v>709.52</v>
      </c>
      <c r="H63">
        <f t="shared" si="1"/>
        <v>709.52</v>
      </c>
      <c r="I63">
        <f t="shared" si="2"/>
        <v>35.480000000000018</v>
      </c>
      <c r="J63">
        <f t="shared" si="3"/>
        <v>745</v>
      </c>
    </row>
    <row r="64" spans="2:10">
      <c r="B64" t="s">
        <v>24</v>
      </c>
      <c r="C64">
        <v>3345</v>
      </c>
      <c r="D64">
        <v>1675</v>
      </c>
      <c r="E64">
        <v>11.9</v>
      </c>
      <c r="F64">
        <f t="shared" si="0"/>
        <v>1595.24</v>
      </c>
      <c r="H64">
        <f t="shared" si="1"/>
        <v>1595.24</v>
      </c>
      <c r="I64">
        <f t="shared" si="2"/>
        <v>79.759999999999991</v>
      </c>
      <c r="J64">
        <f t="shared" si="3"/>
        <v>1675</v>
      </c>
    </row>
    <row r="65" spans="2:10">
      <c r="B65" t="s">
        <v>24</v>
      </c>
      <c r="C65">
        <v>5975</v>
      </c>
      <c r="D65">
        <v>525</v>
      </c>
      <c r="E65">
        <v>16.600000000000001</v>
      </c>
      <c r="F65">
        <f t="shared" si="0"/>
        <v>500</v>
      </c>
      <c r="H65">
        <f t="shared" si="1"/>
        <v>500</v>
      </c>
      <c r="I65">
        <f t="shared" si="2"/>
        <v>25</v>
      </c>
      <c r="J65">
        <f t="shared" si="3"/>
        <v>525</v>
      </c>
    </row>
    <row r="66" spans="2:10">
      <c r="B66" t="s">
        <v>24</v>
      </c>
      <c r="C66">
        <v>3346</v>
      </c>
      <c r="D66">
        <v>285</v>
      </c>
      <c r="E66">
        <v>36</v>
      </c>
      <c r="F66">
        <f t="shared" si="0"/>
        <v>271.43</v>
      </c>
      <c r="H66">
        <f t="shared" si="1"/>
        <v>271.43</v>
      </c>
      <c r="I66">
        <f t="shared" si="2"/>
        <v>13.569999999999993</v>
      </c>
      <c r="J66">
        <f t="shared" si="3"/>
        <v>285</v>
      </c>
    </row>
    <row r="67" spans="2:10">
      <c r="B67" t="s">
        <v>24</v>
      </c>
      <c r="C67">
        <v>3389</v>
      </c>
      <c r="D67">
        <v>825</v>
      </c>
      <c r="E67">
        <v>20</v>
      </c>
      <c r="F67">
        <f t="shared" ref="F67:F130" si="4">ROUND(IF(D67&gt;2500, D67/1.18, D67/1.05),2)</f>
        <v>785.71</v>
      </c>
      <c r="H67">
        <f t="shared" ref="H67:H130" si="5">ROUND(IF(D67&gt;2500, D67/1.18, D67/1.05),2)</f>
        <v>785.71</v>
      </c>
      <c r="I67">
        <f t="shared" ref="I67:I130" si="6">D67-F67</f>
        <v>39.289999999999964</v>
      </c>
      <c r="J67">
        <f t="shared" ref="J67:J130" si="7">SUM(H67:I67)</f>
        <v>825</v>
      </c>
    </row>
    <row r="68" spans="2:10">
      <c r="B68" t="s">
        <v>24</v>
      </c>
      <c r="C68">
        <v>2795</v>
      </c>
      <c r="D68">
        <v>745</v>
      </c>
      <c r="E68">
        <v>22.95</v>
      </c>
      <c r="F68">
        <f t="shared" si="4"/>
        <v>709.52</v>
      </c>
      <c r="H68">
        <f t="shared" si="5"/>
        <v>709.52</v>
      </c>
      <c r="I68">
        <f t="shared" si="6"/>
        <v>35.480000000000018</v>
      </c>
      <c r="J68">
        <f t="shared" si="7"/>
        <v>745</v>
      </c>
    </row>
    <row r="69" spans="2:10">
      <c r="B69" t="s">
        <v>25</v>
      </c>
      <c r="C69">
        <v>22</v>
      </c>
      <c r="D69">
        <v>2850</v>
      </c>
      <c r="E69">
        <v>14.75</v>
      </c>
      <c r="F69">
        <f t="shared" si="4"/>
        <v>2415.25</v>
      </c>
      <c r="H69">
        <f t="shared" si="5"/>
        <v>2415.25</v>
      </c>
      <c r="I69">
        <f t="shared" si="6"/>
        <v>434.75</v>
      </c>
      <c r="J69">
        <f t="shared" si="7"/>
        <v>2850</v>
      </c>
    </row>
    <row r="70" spans="2:10">
      <c r="B70" t="s">
        <v>25</v>
      </c>
      <c r="C70">
        <v>5974</v>
      </c>
      <c r="D70">
        <v>925</v>
      </c>
      <c r="E70">
        <v>18.45</v>
      </c>
      <c r="F70">
        <f t="shared" si="4"/>
        <v>880.95</v>
      </c>
      <c r="H70">
        <f t="shared" si="5"/>
        <v>880.95</v>
      </c>
      <c r="I70">
        <f t="shared" si="6"/>
        <v>44.049999999999955</v>
      </c>
      <c r="J70">
        <f t="shared" si="7"/>
        <v>925</v>
      </c>
    </row>
    <row r="71" spans="2:10">
      <c r="B71" t="s">
        <v>25</v>
      </c>
      <c r="C71">
        <v>2798</v>
      </c>
      <c r="D71">
        <v>665</v>
      </c>
      <c r="E71">
        <v>12.2</v>
      </c>
      <c r="F71">
        <f t="shared" si="4"/>
        <v>633.33000000000004</v>
      </c>
      <c r="H71">
        <f t="shared" si="5"/>
        <v>633.33000000000004</v>
      </c>
      <c r="I71">
        <f t="shared" si="6"/>
        <v>31.669999999999959</v>
      </c>
      <c r="J71">
        <f t="shared" si="7"/>
        <v>665</v>
      </c>
    </row>
    <row r="72" spans="2:10">
      <c r="B72" t="s">
        <v>24</v>
      </c>
      <c r="C72">
        <v>2998</v>
      </c>
      <c r="D72">
        <v>665</v>
      </c>
      <c r="E72">
        <v>4.7</v>
      </c>
      <c r="F72">
        <f t="shared" si="4"/>
        <v>633.33000000000004</v>
      </c>
      <c r="H72">
        <f t="shared" si="5"/>
        <v>633.33000000000004</v>
      </c>
      <c r="I72">
        <f t="shared" si="6"/>
        <v>31.669999999999959</v>
      </c>
      <c r="J72">
        <f t="shared" si="7"/>
        <v>665</v>
      </c>
    </row>
    <row r="73" spans="2:10">
      <c r="B73" t="s">
        <v>24</v>
      </c>
      <c r="C73">
        <v>23</v>
      </c>
      <c r="D73">
        <v>2150</v>
      </c>
      <c r="E73">
        <v>14.1</v>
      </c>
      <c r="F73">
        <f t="shared" si="4"/>
        <v>2047.62</v>
      </c>
      <c r="H73">
        <f t="shared" si="5"/>
        <v>2047.62</v>
      </c>
      <c r="I73">
        <f t="shared" si="6"/>
        <v>102.38000000000011</v>
      </c>
      <c r="J73">
        <f t="shared" si="7"/>
        <v>2150</v>
      </c>
    </row>
    <row r="74" spans="2:10">
      <c r="B74" t="s">
        <v>24</v>
      </c>
      <c r="C74">
        <v>6134</v>
      </c>
      <c r="D74">
        <v>745</v>
      </c>
      <c r="E74">
        <v>25.35</v>
      </c>
      <c r="F74">
        <f t="shared" si="4"/>
        <v>709.52</v>
      </c>
      <c r="H74">
        <f t="shared" si="5"/>
        <v>709.52</v>
      </c>
      <c r="I74">
        <f t="shared" si="6"/>
        <v>35.480000000000018</v>
      </c>
      <c r="J74">
        <f t="shared" si="7"/>
        <v>745</v>
      </c>
    </row>
    <row r="75" spans="2:10">
      <c r="B75" t="s">
        <v>24</v>
      </c>
      <c r="C75">
        <v>5975</v>
      </c>
      <c r="D75">
        <v>525</v>
      </c>
      <c r="E75">
        <v>21.7</v>
      </c>
      <c r="F75">
        <f t="shared" si="4"/>
        <v>500</v>
      </c>
      <c r="H75">
        <f t="shared" si="5"/>
        <v>500</v>
      </c>
      <c r="I75">
        <f t="shared" si="6"/>
        <v>25</v>
      </c>
      <c r="J75">
        <f t="shared" si="7"/>
        <v>525</v>
      </c>
    </row>
    <row r="76" spans="2:10">
      <c r="B76" t="s">
        <v>24</v>
      </c>
      <c r="C76">
        <v>2794</v>
      </c>
      <c r="D76">
        <v>1150</v>
      </c>
      <c r="E76">
        <v>12.5</v>
      </c>
      <c r="F76">
        <f t="shared" si="4"/>
        <v>1095.24</v>
      </c>
      <c r="H76">
        <f t="shared" si="5"/>
        <v>1095.24</v>
      </c>
      <c r="I76">
        <f t="shared" si="6"/>
        <v>54.759999999999991</v>
      </c>
      <c r="J76">
        <f t="shared" si="7"/>
        <v>1150</v>
      </c>
    </row>
    <row r="77" spans="2:10">
      <c r="B77" t="s">
        <v>24</v>
      </c>
      <c r="C77">
        <v>6134</v>
      </c>
      <c r="D77">
        <v>745</v>
      </c>
      <c r="E77">
        <v>19.600000000000001</v>
      </c>
      <c r="F77">
        <f t="shared" si="4"/>
        <v>709.52</v>
      </c>
      <c r="H77">
        <f t="shared" si="5"/>
        <v>709.52</v>
      </c>
      <c r="I77">
        <f t="shared" si="6"/>
        <v>35.480000000000018</v>
      </c>
      <c r="J77">
        <f t="shared" si="7"/>
        <v>745</v>
      </c>
    </row>
    <row r="78" spans="2:10">
      <c r="B78" t="s">
        <v>24</v>
      </c>
      <c r="C78">
        <v>23</v>
      </c>
      <c r="D78">
        <v>2150</v>
      </c>
      <c r="E78">
        <v>13.85</v>
      </c>
      <c r="F78">
        <f t="shared" si="4"/>
        <v>2047.62</v>
      </c>
      <c r="H78">
        <f t="shared" si="5"/>
        <v>2047.62</v>
      </c>
      <c r="I78">
        <f t="shared" si="6"/>
        <v>102.38000000000011</v>
      </c>
      <c r="J78">
        <f t="shared" si="7"/>
        <v>2150</v>
      </c>
    </row>
    <row r="79" spans="2:10">
      <c r="B79" t="s">
        <v>24</v>
      </c>
      <c r="C79">
        <v>5754</v>
      </c>
      <c r="D79">
        <v>1715</v>
      </c>
      <c r="E79">
        <v>12</v>
      </c>
      <c r="F79">
        <f t="shared" si="4"/>
        <v>1633.33</v>
      </c>
      <c r="H79">
        <f t="shared" si="5"/>
        <v>1633.33</v>
      </c>
      <c r="I79">
        <f t="shared" si="6"/>
        <v>81.670000000000073</v>
      </c>
      <c r="J79">
        <f t="shared" si="7"/>
        <v>1715</v>
      </c>
    </row>
    <row r="80" spans="2:10">
      <c r="B80" t="s">
        <v>24</v>
      </c>
      <c r="C80">
        <v>5974</v>
      </c>
      <c r="D80">
        <v>925</v>
      </c>
      <c r="E80">
        <v>20</v>
      </c>
      <c r="F80">
        <f t="shared" si="4"/>
        <v>880.95</v>
      </c>
      <c r="H80">
        <f t="shared" si="5"/>
        <v>880.95</v>
      </c>
      <c r="I80">
        <f t="shared" si="6"/>
        <v>44.049999999999955</v>
      </c>
      <c r="J80">
        <f t="shared" si="7"/>
        <v>925</v>
      </c>
    </row>
    <row r="81" spans="2:10">
      <c r="B81" t="s">
        <v>24</v>
      </c>
      <c r="C81">
        <v>2795</v>
      </c>
      <c r="D81">
        <v>745</v>
      </c>
      <c r="E81">
        <v>19.7</v>
      </c>
      <c r="F81">
        <f t="shared" si="4"/>
        <v>709.52</v>
      </c>
      <c r="H81">
        <f t="shared" si="5"/>
        <v>709.52</v>
      </c>
      <c r="I81">
        <f t="shared" si="6"/>
        <v>35.480000000000018</v>
      </c>
      <c r="J81">
        <f t="shared" si="7"/>
        <v>745</v>
      </c>
    </row>
    <row r="82" spans="2:10">
      <c r="B82" t="s">
        <v>24</v>
      </c>
      <c r="C82">
        <v>2797</v>
      </c>
      <c r="D82">
        <v>775</v>
      </c>
      <c r="E82">
        <v>24.7</v>
      </c>
      <c r="F82">
        <f t="shared" si="4"/>
        <v>738.1</v>
      </c>
      <c r="H82">
        <f t="shared" si="5"/>
        <v>738.1</v>
      </c>
      <c r="I82">
        <f t="shared" si="6"/>
        <v>36.899999999999977</v>
      </c>
      <c r="J82">
        <f t="shared" si="7"/>
        <v>775</v>
      </c>
    </row>
    <row r="83" spans="2:10">
      <c r="B83" t="s">
        <v>24</v>
      </c>
      <c r="C83">
        <v>3598</v>
      </c>
      <c r="D83">
        <v>1525</v>
      </c>
      <c r="E83">
        <v>22.3</v>
      </c>
      <c r="F83">
        <f t="shared" si="4"/>
        <v>1452.38</v>
      </c>
      <c r="H83">
        <f t="shared" si="5"/>
        <v>1452.38</v>
      </c>
      <c r="I83">
        <f t="shared" si="6"/>
        <v>72.619999999999891</v>
      </c>
      <c r="J83">
        <f t="shared" si="7"/>
        <v>1525</v>
      </c>
    </row>
    <row r="84" spans="2:10">
      <c r="B84" t="s">
        <v>24</v>
      </c>
      <c r="C84">
        <v>5754</v>
      </c>
      <c r="D84">
        <v>1715</v>
      </c>
      <c r="E84">
        <v>16.45</v>
      </c>
      <c r="F84">
        <f t="shared" si="4"/>
        <v>1633.33</v>
      </c>
      <c r="H84">
        <f t="shared" si="5"/>
        <v>1633.33</v>
      </c>
      <c r="I84">
        <f t="shared" si="6"/>
        <v>81.670000000000073</v>
      </c>
      <c r="J84">
        <f t="shared" si="7"/>
        <v>1715</v>
      </c>
    </row>
    <row r="85" spans="2:10">
      <c r="B85" t="s">
        <v>24</v>
      </c>
      <c r="C85">
        <v>2787</v>
      </c>
      <c r="D85">
        <v>1175</v>
      </c>
      <c r="E85">
        <v>12.4</v>
      </c>
      <c r="F85">
        <f t="shared" si="4"/>
        <v>1119.05</v>
      </c>
      <c r="H85">
        <f t="shared" si="5"/>
        <v>1119.05</v>
      </c>
      <c r="I85">
        <f t="shared" si="6"/>
        <v>55.950000000000045</v>
      </c>
      <c r="J85">
        <f t="shared" si="7"/>
        <v>1175</v>
      </c>
    </row>
    <row r="86" spans="2:10">
      <c r="B86" t="s">
        <v>24</v>
      </c>
      <c r="C86">
        <v>3223</v>
      </c>
      <c r="D86">
        <v>845</v>
      </c>
      <c r="E86">
        <v>20.75</v>
      </c>
      <c r="F86">
        <f t="shared" si="4"/>
        <v>804.76</v>
      </c>
      <c r="H86">
        <f t="shared" si="5"/>
        <v>804.76</v>
      </c>
      <c r="I86">
        <f t="shared" si="6"/>
        <v>40.240000000000009</v>
      </c>
      <c r="J86">
        <f t="shared" si="7"/>
        <v>845</v>
      </c>
    </row>
    <row r="87" spans="2:10">
      <c r="B87" t="s">
        <v>26</v>
      </c>
      <c r="C87">
        <v>3346</v>
      </c>
      <c r="D87">
        <v>285</v>
      </c>
      <c r="E87">
        <v>54</v>
      </c>
      <c r="F87">
        <f t="shared" si="4"/>
        <v>271.43</v>
      </c>
      <c r="H87">
        <f t="shared" si="5"/>
        <v>271.43</v>
      </c>
      <c r="I87">
        <f t="shared" si="6"/>
        <v>13.569999999999993</v>
      </c>
      <c r="J87">
        <f t="shared" si="7"/>
        <v>285</v>
      </c>
    </row>
    <row r="88" spans="2:10">
      <c r="B88" t="s">
        <v>24</v>
      </c>
      <c r="C88">
        <v>2787</v>
      </c>
      <c r="D88">
        <v>1175</v>
      </c>
      <c r="E88">
        <v>12.15</v>
      </c>
      <c r="F88">
        <f t="shared" si="4"/>
        <v>1119.05</v>
      </c>
      <c r="H88">
        <f t="shared" si="5"/>
        <v>1119.05</v>
      </c>
      <c r="I88">
        <f t="shared" si="6"/>
        <v>55.950000000000045</v>
      </c>
      <c r="J88">
        <f t="shared" si="7"/>
        <v>1175</v>
      </c>
    </row>
    <row r="89" spans="2:10">
      <c r="B89" t="s">
        <v>24</v>
      </c>
      <c r="C89">
        <v>2776</v>
      </c>
      <c r="D89">
        <v>815</v>
      </c>
      <c r="E89">
        <v>15.65</v>
      </c>
      <c r="F89">
        <f t="shared" si="4"/>
        <v>776.19</v>
      </c>
      <c r="H89">
        <f t="shared" si="5"/>
        <v>776.19</v>
      </c>
      <c r="I89">
        <f t="shared" si="6"/>
        <v>38.809999999999945</v>
      </c>
      <c r="J89">
        <f t="shared" si="7"/>
        <v>815</v>
      </c>
    </row>
    <row r="90" spans="2:10">
      <c r="B90" t="s">
        <v>24</v>
      </c>
      <c r="C90">
        <v>3345</v>
      </c>
      <c r="D90">
        <v>1675</v>
      </c>
      <c r="E90">
        <v>19.350000000000001</v>
      </c>
      <c r="F90">
        <f t="shared" si="4"/>
        <v>1595.24</v>
      </c>
      <c r="H90">
        <f t="shared" si="5"/>
        <v>1595.24</v>
      </c>
      <c r="I90">
        <f t="shared" si="6"/>
        <v>79.759999999999991</v>
      </c>
      <c r="J90">
        <f t="shared" si="7"/>
        <v>1675</v>
      </c>
    </row>
    <row r="91" spans="2:10">
      <c r="B91" t="s">
        <v>24</v>
      </c>
      <c r="C91">
        <v>2794</v>
      </c>
      <c r="D91">
        <v>1150</v>
      </c>
      <c r="E91">
        <v>20.9</v>
      </c>
      <c r="F91">
        <f t="shared" si="4"/>
        <v>1095.24</v>
      </c>
      <c r="H91">
        <f t="shared" si="5"/>
        <v>1095.24</v>
      </c>
      <c r="I91">
        <f t="shared" si="6"/>
        <v>54.759999999999991</v>
      </c>
      <c r="J91">
        <f t="shared" si="7"/>
        <v>1150</v>
      </c>
    </row>
    <row r="92" spans="2:10">
      <c r="B92" t="s">
        <v>26</v>
      </c>
      <c r="C92">
        <v>3346</v>
      </c>
      <c r="D92">
        <v>285</v>
      </c>
      <c r="E92">
        <v>53</v>
      </c>
      <c r="F92">
        <f t="shared" si="4"/>
        <v>271.43</v>
      </c>
      <c r="H92">
        <f t="shared" si="5"/>
        <v>271.43</v>
      </c>
      <c r="I92">
        <f t="shared" si="6"/>
        <v>13.569999999999993</v>
      </c>
      <c r="J92">
        <f t="shared" si="7"/>
        <v>285</v>
      </c>
    </row>
    <row r="93" spans="2:10">
      <c r="B93" t="s">
        <v>24</v>
      </c>
      <c r="C93">
        <v>2796</v>
      </c>
      <c r="D93">
        <v>675</v>
      </c>
      <c r="E93">
        <v>24.3</v>
      </c>
      <c r="F93">
        <f t="shared" si="4"/>
        <v>642.86</v>
      </c>
      <c r="H93">
        <f t="shared" si="5"/>
        <v>642.86</v>
      </c>
      <c r="I93">
        <f t="shared" si="6"/>
        <v>32.139999999999986</v>
      </c>
      <c r="J93">
        <f t="shared" si="7"/>
        <v>675</v>
      </c>
    </row>
    <row r="94" spans="2:10">
      <c r="B94" t="s">
        <v>24</v>
      </c>
      <c r="C94">
        <v>2795</v>
      </c>
      <c r="D94">
        <v>745</v>
      </c>
      <c r="E94">
        <v>14.25</v>
      </c>
      <c r="F94">
        <f t="shared" si="4"/>
        <v>709.52</v>
      </c>
      <c r="H94">
        <f t="shared" si="5"/>
        <v>709.52</v>
      </c>
      <c r="I94">
        <f t="shared" si="6"/>
        <v>35.480000000000018</v>
      </c>
      <c r="J94">
        <f t="shared" si="7"/>
        <v>745</v>
      </c>
    </row>
    <row r="95" spans="2:10">
      <c r="B95" t="s">
        <v>16</v>
      </c>
      <c r="C95">
        <v>3845</v>
      </c>
      <c r="D95">
        <v>125</v>
      </c>
      <c r="E95">
        <v>27.5</v>
      </c>
      <c r="F95">
        <f t="shared" si="4"/>
        <v>119.05</v>
      </c>
      <c r="H95">
        <f t="shared" si="5"/>
        <v>119.05</v>
      </c>
      <c r="I95">
        <f t="shared" si="6"/>
        <v>5.9500000000000028</v>
      </c>
      <c r="J95">
        <f t="shared" si="7"/>
        <v>125</v>
      </c>
    </row>
    <row r="96" spans="2:10">
      <c r="B96" t="s">
        <v>16</v>
      </c>
      <c r="C96">
        <v>2156</v>
      </c>
      <c r="D96">
        <v>125</v>
      </c>
      <c r="E96">
        <v>27.4</v>
      </c>
      <c r="F96">
        <f t="shared" si="4"/>
        <v>119.05</v>
      </c>
      <c r="H96">
        <f t="shared" si="5"/>
        <v>119.05</v>
      </c>
      <c r="I96">
        <f t="shared" si="6"/>
        <v>5.9500000000000028</v>
      </c>
      <c r="J96">
        <f t="shared" si="7"/>
        <v>125</v>
      </c>
    </row>
    <row r="97" spans="2:10">
      <c r="B97" t="s">
        <v>16</v>
      </c>
      <c r="C97">
        <v>3845</v>
      </c>
      <c r="D97">
        <v>125</v>
      </c>
      <c r="E97">
        <v>14.2</v>
      </c>
      <c r="F97">
        <f t="shared" si="4"/>
        <v>119.05</v>
      </c>
      <c r="H97">
        <f t="shared" si="5"/>
        <v>119.05</v>
      </c>
      <c r="I97">
        <f t="shared" si="6"/>
        <v>5.9500000000000028</v>
      </c>
      <c r="J97">
        <f t="shared" si="7"/>
        <v>125</v>
      </c>
    </row>
    <row r="98" spans="2:10">
      <c r="B98" t="s">
        <v>16</v>
      </c>
      <c r="C98">
        <v>3840</v>
      </c>
      <c r="D98">
        <v>125</v>
      </c>
      <c r="E98">
        <v>3.2</v>
      </c>
      <c r="F98">
        <f t="shared" si="4"/>
        <v>119.05</v>
      </c>
      <c r="H98">
        <f t="shared" si="5"/>
        <v>119.05</v>
      </c>
      <c r="I98">
        <f t="shared" si="6"/>
        <v>5.9500000000000028</v>
      </c>
      <c r="J98">
        <f t="shared" si="7"/>
        <v>125</v>
      </c>
    </row>
    <row r="99" spans="2:10">
      <c r="B99" t="s">
        <v>16</v>
      </c>
      <c r="C99">
        <v>2116</v>
      </c>
      <c r="D99">
        <v>125</v>
      </c>
      <c r="E99">
        <v>3.4</v>
      </c>
      <c r="F99">
        <f t="shared" si="4"/>
        <v>119.05</v>
      </c>
      <c r="H99">
        <f t="shared" si="5"/>
        <v>119.05</v>
      </c>
      <c r="I99">
        <f t="shared" si="6"/>
        <v>5.9500000000000028</v>
      </c>
      <c r="J99">
        <f t="shared" si="7"/>
        <v>125</v>
      </c>
    </row>
    <row r="100" spans="2:10">
      <c r="B100" t="s">
        <v>16</v>
      </c>
      <c r="C100">
        <v>3629</v>
      </c>
      <c r="D100">
        <v>195</v>
      </c>
      <c r="E100">
        <v>6</v>
      </c>
      <c r="F100">
        <f t="shared" si="4"/>
        <v>185.71</v>
      </c>
      <c r="H100">
        <f t="shared" si="5"/>
        <v>185.71</v>
      </c>
      <c r="I100">
        <f t="shared" si="6"/>
        <v>9.289999999999992</v>
      </c>
      <c r="J100">
        <f t="shared" si="7"/>
        <v>195</v>
      </c>
    </row>
    <row r="101" spans="2:10">
      <c r="B101" t="s">
        <v>16</v>
      </c>
      <c r="C101">
        <v>2116</v>
      </c>
      <c r="D101">
        <v>125</v>
      </c>
      <c r="E101">
        <v>19.45</v>
      </c>
      <c r="F101">
        <f t="shared" si="4"/>
        <v>119.05</v>
      </c>
      <c r="H101">
        <f t="shared" si="5"/>
        <v>119.05</v>
      </c>
      <c r="I101">
        <f t="shared" si="6"/>
        <v>5.9500000000000028</v>
      </c>
      <c r="J101">
        <f t="shared" si="7"/>
        <v>125</v>
      </c>
    </row>
    <row r="102" spans="2:10">
      <c r="B102" t="s">
        <v>8</v>
      </c>
      <c r="C102">
        <v>3134</v>
      </c>
      <c r="D102">
        <v>175</v>
      </c>
      <c r="E102">
        <v>8.4</v>
      </c>
      <c r="F102">
        <f t="shared" si="4"/>
        <v>166.67</v>
      </c>
      <c r="H102">
        <f t="shared" si="5"/>
        <v>166.67</v>
      </c>
      <c r="I102">
        <f t="shared" si="6"/>
        <v>8.3300000000000125</v>
      </c>
      <c r="J102">
        <f t="shared" si="7"/>
        <v>175</v>
      </c>
    </row>
    <row r="103" spans="2:10">
      <c r="B103" t="s">
        <v>8</v>
      </c>
      <c r="C103">
        <v>3134</v>
      </c>
      <c r="D103">
        <v>175</v>
      </c>
      <c r="E103">
        <v>18.350000000000001</v>
      </c>
      <c r="F103">
        <f t="shared" si="4"/>
        <v>166.67</v>
      </c>
      <c r="H103">
        <f t="shared" si="5"/>
        <v>166.67</v>
      </c>
      <c r="I103">
        <f t="shared" si="6"/>
        <v>8.3300000000000125</v>
      </c>
      <c r="J103">
        <f t="shared" si="7"/>
        <v>175</v>
      </c>
    </row>
    <row r="104" spans="2:10">
      <c r="B104" t="s">
        <v>16</v>
      </c>
      <c r="C104">
        <v>2367</v>
      </c>
      <c r="D104">
        <v>220</v>
      </c>
      <c r="E104">
        <v>4.7</v>
      </c>
      <c r="F104">
        <f t="shared" si="4"/>
        <v>209.52</v>
      </c>
      <c r="H104">
        <f t="shared" si="5"/>
        <v>209.52</v>
      </c>
      <c r="I104">
        <f t="shared" si="6"/>
        <v>10.47999999999999</v>
      </c>
      <c r="J104">
        <f t="shared" si="7"/>
        <v>220</v>
      </c>
    </row>
    <row r="105" spans="2:10">
      <c r="B105" t="s">
        <v>16</v>
      </c>
      <c r="C105">
        <v>2158</v>
      </c>
      <c r="D105">
        <v>165</v>
      </c>
      <c r="E105">
        <v>4.8499999999999996</v>
      </c>
      <c r="F105">
        <f t="shared" si="4"/>
        <v>157.13999999999999</v>
      </c>
      <c r="H105">
        <f t="shared" si="5"/>
        <v>157.13999999999999</v>
      </c>
      <c r="I105">
        <f t="shared" si="6"/>
        <v>7.8600000000000136</v>
      </c>
      <c r="J105">
        <f t="shared" si="7"/>
        <v>165</v>
      </c>
    </row>
    <row r="106" spans="2:10">
      <c r="B106" t="s">
        <v>16</v>
      </c>
      <c r="C106">
        <v>2166</v>
      </c>
      <c r="D106">
        <v>275</v>
      </c>
      <c r="E106">
        <v>3.75</v>
      </c>
      <c r="F106">
        <f t="shared" si="4"/>
        <v>261.89999999999998</v>
      </c>
      <c r="H106">
        <f t="shared" si="5"/>
        <v>261.89999999999998</v>
      </c>
      <c r="I106">
        <f t="shared" si="6"/>
        <v>13.100000000000023</v>
      </c>
      <c r="J106">
        <f t="shared" si="7"/>
        <v>275</v>
      </c>
    </row>
    <row r="107" spans="2:10">
      <c r="B107" t="s">
        <v>16</v>
      </c>
      <c r="C107">
        <v>2158</v>
      </c>
      <c r="D107">
        <v>165</v>
      </c>
      <c r="E107">
        <v>20.5</v>
      </c>
      <c r="F107">
        <f t="shared" si="4"/>
        <v>157.13999999999999</v>
      </c>
      <c r="H107">
        <f t="shared" si="5"/>
        <v>157.13999999999999</v>
      </c>
      <c r="I107">
        <f t="shared" si="6"/>
        <v>7.8600000000000136</v>
      </c>
      <c r="J107">
        <f t="shared" si="7"/>
        <v>165</v>
      </c>
    </row>
    <row r="108" spans="2:10">
      <c r="B108" t="s">
        <v>16</v>
      </c>
      <c r="C108">
        <v>2116</v>
      </c>
      <c r="D108">
        <v>125</v>
      </c>
      <c r="E108">
        <v>27.85</v>
      </c>
      <c r="F108">
        <f t="shared" si="4"/>
        <v>119.05</v>
      </c>
      <c r="H108">
        <f t="shared" si="5"/>
        <v>119.05</v>
      </c>
      <c r="I108">
        <f t="shared" si="6"/>
        <v>5.9500000000000028</v>
      </c>
      <c r="J108">
        <f t="shared" si="7"/>
        <v>125</v>
      </c>
    </row>
    <row r="109" spans="2:10">
      <c r="B109" t="s">
        <v>16</v>
      </c>
      <c r="C109">
        <v>2871</v>
      </c>
      <c r="D109">
        <v>165</v>
      </c>
      <c r="E109">
        <v>18.899999999999999</v>
      </c>
      <c r="F109">
        <f t="shared" si="4"/>
        <v>157.13999999999999</v>
      </c>
      <c r="H109">
        <f t="shared" si="5"/>
        <v>157.13999999999999</v>
      </c>
      <c r="I109">
        <f t="shared" si="6"/>
        <v>7.8600000000000136</v>
      </c>
      <c r="J109">
        <f t="shared" si="7"/>
        <v>165</v>
      </c>
    </row>
    <row r="110" spans="2:10">
      <c r="B110" t="s">
        <v>16</v>
      </c>
      <c r="C110">
        <v>3840</v>
      </c>
      <c r="D110">
        <v>125</v>
      </c>
      <c r="E110">
        <v>31</v>
      </c>
      <c r="F110">
        <f t="shared" si="4"/>
        <v>119.05</v>
      </c>
      <c r="H110">
        <f t="shared" si="5"/>
        <v>119.05</v>
      </c>
      <c r="I110">
        <f t="shared" si="6"/>
        <v>5.9500000000000028</v>
      </c>
      <c r="J110">
        <f t="shared" si="7"/>
        <v>125</v>
      </c>
    </row>
    <row r="111" spans="2:10">
      <c r="B111" t="s">
        <v>16</v>
      </c>
      <c r="C111">
        <v>2871</v>
      </c>
      <c r="D111">
        <v>165</v>
      </c>
      <c r="E111">
        <v>21</v>
      </c>
      <c r="F111">
        <f t="shared" si="4"/>
        <v>157.13999999999999</v>
      </c>
      <c r="H111">
        <f t="shared" si="5"/>
        <v>157.13999999999999</v>
      </c>
      <c r="I111">
        <f t="shared" si="6"/>
        <v>7.8600000000000136</v>
      </c>
      <c r="J111">
        <f t="shared" si="7"/>
        <v>165</v>
      </c>
    </row>
    <row r="112" spans="2:10">
      <c r="B112" t="s">
        <v>16</v>
      </c>
      <c r="C112">
        <v>2871</v>
      </c>
      <c r="D112">
        <v>165</v>
      </c>
      <c r="E112">
        <v>6</v>
      </c>
      <c r="F112">
        <f t="shared" si="4"/>
        <v>157.13999999999999</v>
      </c>
      <c r="H112">
        <f t="shared" si="5"/>
        <v>157.13999999999999</v>
      </c>
      <c r="I112">
        <f t="shared" si="6"/>
        <v>7.8600000000000136</v>
      </c>
      <c r="J112">
        <f t="shared" si="7"/>
        <v>165</v>
      </c>
    </row>
    <row r="113" spans="2:10">
      <c r="B113" t="s">
        <v>16</v>
      </c>
      <c r="C113">
        <v>2116</v>
      </c>
      <c r="D113">
        <v>125</v>
      </c>
      <c r="E113">
        <v>23.8</v>
      </c>
      <c r="F113">
        <f t="shared" si="4"/>
        <v>119.05</v>
      </c>
      <c r="H113">
        <f t="shared" si="5"/>
        <v>119.05</v>
      </c>
      <c r="I113">
        <f t="shared" si="6"/>
        <v>5.9500000000000028</v>
      </c>
      <c r="J113">
        <f t="shared" si="7"/>
        <v>125</v>
      </c>
    </row>
    <row r="114" spans="2:10">
      <c r="B114" t="s">
        <v>16</v>
      </c>
      <c r="C114">
        <v>2871</v>
      </c>
      <c r="D114">
        <v>165</v>
      </c>
      <c r="E114">
        <v>13.75</v>
      </c>
      <c r="F114">
        <f t="shared" si="4"/>
        <v>157.13999999999999</v>
      </c>
      <c r="H114">
        <f t="shared" si="5"/>
        <v>157.13999999999999</v>
      </c>
      <c r="I114">
        <f t="shared" si="6"/>
        <v>7.8600000000000136</v>
      </c>
      <c r="J114">
        <f t="shared" si="7"/>
        <v>165</v>
      </c>
    </row>
    <row r="115" spans="2:10">
      <c r="B115" t="s">
        <v>16</v>
      </c>
      <c r="C115">
        <v>3930</v>
      </c>
      <c r="D115">
        <v>150</v>
      </c>
      <c r="E115">
        <v>23.5</v>
      </c>
      <c r="F115">
        <f t="shared" si="4"/>
        <v>142.86000000000001</v>
      </c>
      <c r="H115">
        <f t="shared" si="5"/>
        <v>142.86000000000001</v>
      </c>
      <c r="I115">
        <f t="shared" si="6"/>
        <v>7.1399999999999864</v>
      </c>
      <c r="J115">
        <f t="shared" si="7"/>
        <v>150</v>
      </c>
    </row>
    <row r="116" spans="2:10">
      <c r="B116" t="s">
        <v>16</v>
      </c>
      <c r="C116">
        <v>2871</v>
      </c>
      <c r="D116">
        <v>165</v>
      </c>
      <c r="E116">
        <v>25.7</v>
      </c>
      <c r="F116">
        <f t="shared" si="4"/>
        <v>157.13999999999999</v>
      </c>
      <c r="H116">
        <f t="shared" si="5"/>
        <v>157.13999999999999</v>
      </c>
      <c r="I116">
        <f t="shared" si="6"/>
        <v>7.8600000000000136</v>
      </c>
      <c r="J116">
        <f t="shared" si="7"/>
        <v>165</v>
      </c>
    </row>
    <row r="117" spans="2:10">
      <c r="B117" t="s">
        <v>16</v>
      </c>
      <c r="C117">
        <v>2871</v>
      </c>
      <c r="D117">
        <v>195</v>
      </c>
      <c r="E117">
        <v>19</v>
      </c>
      <c r="F117">
        <f t="shared" si="4"/>
        <v>185.71</v>
      </c>
      <c r="H117">
        <f t="shared" si="5"/>
        <v>185.71</v>
      </c>
      <c r="I117">
        <f t="shared" si="6"/>
        <v>9.289999999999992</v>
      </c>
      <c r="J117">
        <f t="shared" si="7"/>
        <v>195</v>
      </c>
    </row>
    <row r="118" spans="2:10">
      <c r="B118" t="s">
        <v>23</v>
      </c>
      <c r="C118">
        <v>2172</v>
      </c>
      <c r="D118">
        <v>695</v>
      </c>
      <c r="E118">
        <v>8.5</v>
      </c>
      <c r="F118">
        <f t="shared" si="4"/>
        <v>661.9</v>
      </c>
      <c r="H118">
        <f t="shared" si="5"/>
        <v>661.9</v>
      </c>
      <c r="I118">
        <f t="shared" si="6"/>
        <v>33.100000000000023</v>
      </c>
      <c r="J118">
        <f t="shared" si="7"/>
        <v>695</v>
      </c>
    </row>
    <row r="119" spans="2:10">
      <c r="B119" t="s">
        <v>23</v>
      </c>
      <c r="C119">
        <v>5112</v>
      </c>
      <c r="D119">
        <v>660</v>
      </c>
      <c r="E119">
        <v>15.5</v>
      </c>
      <c r="F119">
        <f t="shared" si="4"/>
        <v>628.57000000000005</v>
      </c>
      <c r="H119">
        <f t="shared" si="5"/>
        <v>628.57000000000005</v>
      </c>
      <c r="I119">
        <f t="shared" si="6"/>
        <v>31.42999999999995</v>
      </c>
      <c r="J119">
        <f t="shared" si="7"/>
        <v>660</v>
      </c>
    </row>
    <row r="120" spans="2:10">
      <c r="B120" t="s">
        <v>23</v>
      </c>
      <c r="C120">
        <v>2170</v>
      </c>
      <c r="D120">
        <v>545</v>
      </c>
      <c r="E120">
        <v>2.5499999999999998</v>
      </c>
      <c r="F120">
        <f t="shared" si="4"/>
        <v>519.04999999999995</v>
      </c>
      <c r="H120">
        <f t="shared" si="5"/>
        <v>519.04999999999995</v>
      </c>
      <c r="I120">
        <f t="shared" si="6"/>
        <v>25.950000000000045</v>
      </c>
      <c r="J120">
        <f t="shared" si="7"/>
        <v>545</v>
      </c>
    </row>
    <row r="121" spans="2:10">
      <c r="B121" t="s">
        <v>23</v>
      </c>
      <c r="C121">
        <v>3293</v>
      </c>
      <c r="D121">
        <v>295</v>
      </c>
      <c r="E121">
        <v>6.9</v>
      </c>
      <c r="F121">
        <f t="shared" si="4"/>
        <v>280.95</v>
      </c>
      <c r="H121">
        <f t="shared" si="5"/>
        <v>280.95</v>
      </c>
      <c r="I121">
        <f t="shared" si="6"/>
        <v>14.050000000000011</v>
      </c>
      <c r="J121">
        <f t="shared" si="7"/>
        <v>295</v>
      </c>
    </row>
    <row r="122" spans="2:10">
      <c r="B122" t="s">
        <v>23</v>
      </c>
      <c r="C122">
        <v>3913</v>
      </c>
      <c r="D122">
        <v>375</v>
      </c>
      <c r="E122">
        <v>3</v>
      </c>
      <c r="F122">
        <f t="shared" si="4"/>
        <v>357.14</v>
      </c>
      <c r="H122">
        <f t="shared" si="5"/>
        <v>357.14</v>
      </c>
      <c r="I122">
        <f t="shared" si="6"/>
        <v>17.860000000000014</v>
      </c>
      <c r="J122">
        <f t="shared" si="7"/>
        <v>375</v>
      </c>
    </row>
    <row r="123" spans="2:10">
      <c r="B123" t="s">
        <v>23</v>
      </c>
      <c r="C123">
        <v>3448</v>
      </c>
      <c r="D123">
        <v>475</v>
      </c>
      <c r="E123">
        <v>4.9000000000000004</v>
      </c>
      <c r="F123">
        <f t="shared" si="4"/>
        <v>452.38</v>
      </c>
      <c r="H123">
        <f t="shared" si="5"/>
        <v>452.38</v>
      </c>
      <c r="I123">
        <f t="shared" si="6"/>
        <v>22.620000000000005</v>
      </c>
      <c r="J123">
        <f t="shared" si="7"/>
        <v>475</v>
      </c>
    </row>
    <row r="124" spans="2:10">
      <c r="B124" t="s">
        <v>23</v>
      </c>
      <c r="C124">
        <v>2068</v>
      </c>
      <c r="D124">
        <v>655</v>
      </c>
      <c r="E124">
        <v>7.25</v>
      </c>
      <c r="F124">
        <f t="shared" si="4"/>
        <v>623.80999999999995</v>
      </c>
      <c r="H124">
        <f t="shared" si="5"/>
        <v>623.80999999999995</v>
      </c>
      <c r="I124">
        <f t="shared" si="6"/>
        <v>31.190000000000055</v>
      </c>
      <c r="J124">
        <f t="shared" si="7"/>
        <v>655</v>
      </c>
    </row>
    <row r="125" spans="2:10">
      <c r="B125" t="s">
        <v>23</v>
      </c>
      <c r="C125">
        <v>3400</v>
      </c>
      <c r="D125">
        <v>520</v>
      </c>
      <c r="E125">
        <v>8</v>
      </c>
      <c r="F125">
        <f t="shared" si="4"/>
        <v>495.24</v>
      </c>
      <c r="H125">
        <f t="shared" si="5"/>
        <v>495.24</v>
      </c>
      <c r="I125">
        <f t="shared" si="6"/>
        <v>24.759999999999991</v>
      </c>
      <c r="J125">
        <f t="shared" si="7"/>
        <v>520</v>
      </c>
    </row>
    <row r="126" spans="2:10">
      <c r="B126" t="s">
        <v>23</v>
      </c>
      <c r="C126">
        <v>3903</v>
      </c>
      <c r="D126">
        <v>455</v>
      </c>
      <c r="E126">
        <v>8.9</v>
      </c>
      <c r="F126">
        <f t="shared" si="4"/>
        <v>433.33</v>
      </c>
      <c r="H126">
        <f t="shared" si="5"/>
        <v>433.33</v>
      </c>
      <c r="I126">
        <f t="shared" si="6"/>
        <v>21.670000000000016</v>
      </c>
      <c r="J126">
        <f t="shared" si="7"/>
        <v>455</v>
      </c>
    </row>
    <row r="127" spans="2:10">
      <c r="B127" t="s">
        <v>23</v>
      </c>
      <c r="C127">
        <v>3901</v>
      </c>
      <c r="D127">
        <v>575</v>
      </c>
      <c r="E127">
        <v>9.1999999999999993</v>
      </c>
      <c r="F127">
        <f t="shared" si="4"/>
        <v>547.62</v>
      </c>
      <c r="H127">
        <f t="shared" si="5"/>
        <v>547.62</v>
      </c>
      <c r="I127">
        <f t="shared" si="6"/>
        <v>27.379999999999995</v>
      </c>
      <c r="J127">
        <f t="shared" si="7"/>
        <v>575</v>
      </c>
    </row>
    <row r="128" spans="2:10">
      <c r="B128" t="s">
        <v>23</v>
      </c>
      <c r="C128">
        <v>2181</v>
      </c>
      <c r="D128">
        <v>760</v>
      </c>
      <c r="E128">
        <v>3.65</v>
      </c>
      <c r="F128">
        <f t="shared" si="4"/>
        <v>723.81</v>
      </c>
      <c r="H128">
        <f t="shared" si="5"/>
        <v>723.81</v>
      </c>
      <c r="I128">
        <f t="shared" si="6"/>
        <v>36.190000000000055</v>
      </c>
      <c r="J128">
        <f t="shared" si="7"/>
        <v>760</v>
      </c>
    </row>
    <row r="129" spans="2:10">
      <c r="B129" t="s">
        <v>23</v>
      </c>
      <c r="C129">
        <v>3901</v>
      </c>
      <c r="D129">
        <v>575</v>
      </c>
      <c r="E129">
        <v>10</v>
      </c>
      <c r="F129">
        <f t="shared" si="4"/>
        <v>547.62</v>
      </c>
      <c r="H129">
        <f t="shared" si="5"/>
        <v>547.62</v>
      </c>
      <c r="I129">
        <f t="shared" si="6"/>
        <v>27.379999999999995</v>
      </c>
      <c r="J129">
        <f t="shared" si="7"/>
        <v>575</v>
      </c>
    </row>
    <row r="130" spans="2:10">
      <c r="B130" t="s">
        <v>23</v>
      </c>
      <c r="C130">
        <v>2063</v>
      </c>
      <c r="D130">
        <v>655</v>
      </c>
      <c r="E130">
        <v>11.75</v>
      </c>
      <c r="F130">
        <f t="shared" si="4"/>
        <v>623.80999999999995</v>
      </c>
      <c r="H130">
        <f t="shared" si="5"/>
        <v>623.80999999999995</v>
      </c>
      <c r="I130">
        <f t="shared" si="6"/>
        <v>31.190000000000055</v>
      </c>
      <c r="J130">
        <f t="shared" si="7"/>
        <v>655</v>
      </c>
    </row>
    <row r="131" spans="2:10">
      <c r="B131" t="s">
        <v>23</v>
      </c>
      <c r="C131">
        <v>1756</v>
      </c>
      <c r="D131">
        <v>395</v>
      </c>
      <c r="E131">
        <v>10.45</v>
      </c>
      <c r="F131">
        <f t="shared" ref="F131:F194" si="8">ROUND(IF(D131&gt;2500, D131/1.18, D131/1.05),2)</f>
        <v>376.19</v>
      </c>
      <c r="H131">
        <f t="shared" ref="H131:H194" si="9">ROUND(IF(D131&gt;2500, D131/1.18, D131/1.05),2)</f>
        <v>376.19</v>
      </c>
      <c r="I131">
        <f t="shared" ref="I131:I194" si="10">D131-F131</f>
        <v>18.810000000000002</v>
      </c>
      <c r="J131">
        <f t="shared" ref="J131:J194" si="11">SUM(H131:I131)</f>
        <v>395</v>
      </c>
    </row>
    <row r="132" spans="2:10">
      <c r="B132" t="s">
        <v>23</v>
      </c>
      <c r="C132">
        <v>4333</v>
      </c>
      <c r="D132">
        <v>785</v>
      </c>
      <c r="E132">
        <v>7.9</v>
      </c>
      <c r="F132">
        <f t="shared" si="8"/>
        <v>747.62</v>
      </c>
      <c r="H132">
        <f t="shared" si="9"/>
        <v>747.62</v>
      </c>
      <c r="I132">
        <f t="shared" si="10"/>
        <v>37.379999999999995</v>
      </c>
      <c r="J132">
        <f t="shared" si="11"/>
        <v>785</v>
      </c>
    </row>
    <row r="133" spans="2:10">
      <c r="B133" t="s">
        <v>23</v>
      </c>
      <c r="C133">
        <v>1756</v>
      </c>
      <c r="D133">
        <v>395</v>
      </c>
      <c r="E133">
        <v>10</v>
      </c>
      <c r="F133">
        <f t="shared" si="8"/>
        <v>376.19</v>
      </c>
      <c r="H133">
        <f t="shared" si="9"/>
        <v>376.19</v>
      </c>
      <c r="I133">
        <f t="shared" si="10"/>
        <v>18.810000000000002</v>
      </c>
      <c r="J133">
        <f t="shared" si="11"/>
        <v>395</v>
      </c>
    </row>
    <row r="134" spans="2:10">
      <c r="B134" t="s">
        <v>23</v>
      </c>
      <c r="C134">
        <v>1756</v>
      </c>
      <c r="D134">
        <v>395</v>
      </c>
      <c r="E134">
        <v>7.7</v>
      </c>
      <c r="F134">
        <f t="shared" si="8"/>
        <v>376.19</v>
      </c>
      <c r="H134">
        <f t="shared" si="9"/>
        <v>376.19</v>
      </c>
      <c r="I134">
        <f t="shared" si="10"/>
        <v>18.810000000000002</v>
      </c>
      <c r="J134">
        <f t="shared" si="11"/>
        <v>395</v>
      </c>
    </row>
    <row r="135" spans="2:10">
      <c r="B135" t="s">
        <v>23</v>
      </c>
      <c r="C135">
        <v>3907</v>
      </c>
      <c r="D135">
        <v>330</v>
      </c>
      <c r="E135">
        <v>10</v>
      </c>
      <c r="F135">
        <f t="shared" si="8"/>
        <v>314.29000000000002</v>
      </c>
      <c r="H135">
        <f t="shared" si="9"/>
        <v>314.29000000000002</v>
      </c>
      <c r="I135">
        <f t="shared" si="10"/>
        <v>15.70999999999998</v>
      </c>
      <c r="J135">
        <f t="shared" si="11"/>
        <v>330</v>
      </c>
    </row>
    <row r="136" spans="2:10">
      <c r="B136" t="s">
        <v>23</v>
      </c>
      <c r="C136">
        <v>5715</v>
      </c>
      <c r="D136">
        <v>625</v>
      </c>
      <c r="E136">
        <v>9.15</v>
      </c>
      <c r="F136">
        <f t="shared" si="8"/>
        <v>595.24</v>
      </c>
      <c r="H136">
        <f t="shared" si="9"/>
        <v>595.24</v>
      </c>
      <c r="I136">
        <f t="shared" si="10"/>
        <v>29.759999999999991</v>
      </c>
      <c r="J136">
        <f t="shared" si="11"/>
        <v>625</v>
      </c>
    </row>
    <row r="137" spans="2:10">
      <c r="B137" t="s">
        <v>23</v>
      </c>
      <c r="C137">
        <v>6204</v>
      </c>
      <c r="D137">
        <v>725</v>
      </c>
      <c r="E137">
        <v>10.75</v>
      </c>
      <c r="F137">
        <f t="shared" si="8"/>
        <v>690.48</v>
      </c>
      <c r="H137">
        <f t="shared" si="9"/>
        <v>690.48</v>
      </c>
      <c r="I137">
        <f t="shared" si="10"/>
        <v>34.519999999999982</v>
      </c>
      <c r="J137">
        <f t="shared" si="11"/>
        <v>725</v>
      </c>
    </row>
    <row r="138" spans="2:10">
      <c r="B138" t="s">
        <v>23</v>
      </c>
      <c r="C138">
        <v>3903</v>
      </c>
      <c r="D138">
        <v>455</v>
      </c>
      <c r="E138">
        <v>10</v>
      </c>
      <c r="F138">
        <f t="shared" si="8"/>
        <v>433.33</v>
      </c>
      <c r="H138">
        <f t="shared" si="9"/>
        <v>433.33</v>
      </c>
      <c r="I138">
        <f t="shared" si="10"/>
        <v>21.670000000000016</v>
      </c>
      <c r="J138">
        <f t="shared" si="11"/>
        <v>455</v>
      </c>
    </row>
    <row r="139" spans="2:10">
      <c r="B139" t="s">
        <v>23</v>
      </c>
      <c r="C139">
        <v>3906</v>
      </c>
      <c r="D139">
        <v>330</v>
      </c>
      <c r="E139">
        <v>8.8000000000000007</v>
      </c>
      <c r="F139">
        <f t="shared" si="8"/>
        <v>314.29000000000002</v>
      </c>
      <c r="H139">
        <f t="shared" si="9"/>
        <v>314.29000000000002</v>
      </c>
      <c r="I139">
        <f t="shared" si="10"/>
        <v>15.70999999999998</v>
      </c>
      <c r="J139">
        <f t="shared" si="11"/>
        <v>330</v>
      </c>
    </row>
    <row r="140" spans="2:10">
      <c r="B140" t="s">
        <v>23</v>
      </c>
      <c r="C140">
        <v>1759</v>
      </c>
      <c r="D140">
        <v>395</v>
      </c>
      <c r="E140">
        <v>10</v>
      </c>
      <c r="F140">
        <f t="shared" si="8"/>
        <v>376.19</v>
      </c>
      <c r="H140">
        <f t="shared" si="9"/>
        <v>376.19</v>
      </c>
      <c r="I140">
        <f t="shared" si="10"/>
        <v>18.810000000000002</v>
      </c>
      <c r="J140">
        <f t="shared" si="11"/>
        <v>395</v>
      </c>
    </row>
    <row r="141" spans="2:10">
      <c r="B141" t="s">
        <v>23</v>
      </c>
      <c r="C141">
        <v>3901</v>
      </c>
      <c r="D141">
        <v>575</v>
      </c>
      <c r="E141">
        <v>7.75</v>
      </c>
      <c r="F141">
        <f t="shared" si="8"/>
        <v>547.62</v>
      </c>
      <c r="H141">
        <f t="shared" si="9"/>
        <v>547.62</v>
      </c>
      <c r="I141">
        <f t="shared" si="10"/>
        <v>27.379999999999995</v>
      </c>
      <c r="J141">
        <f t="shared" si="11"/>
        <v>575</v>
      </c>
    </row>
    <row r="142" spans="2:10">
      <c r="B142" t="s">
        <v>23</v>
      </c>
      <c r="C142">
        <v>1756</v>
      </c>
      <c r="D142">
        <v>395</v>
      </c>
      <c r="E142">
        <v>6.65</v>
      </c>
      <c r="F142">
        <f t="shared" si="8"/>
        <v>376.19</v>
      </c>
      <c r="H142">
        <f t="shared" si="9"/>
        <v>376.19</v>
      </c>
      <c r="I142">
        <f t="shared" si="10"/>
        <v>18.810000000000002</v>
      </c>
      <c r="J142">
        <f t="shared" si="11"/>
        <v>395</v>
      </c>
    </row>
    <row r="143" spans="2:10">
      <c r="B143" t="s">
        <v>23</v>
      </c>
      <c r="C143">
        <v>3904</v>
      </c>
      <c r="D143">
        <v>330</v>
      </c>
      <c r="E143">
        <v>10.3</v>
      </c>
      <c r="F143">
        <f t="shared" si="8"/>
        <v>314.29000000000002</v>
      </c>
      <c r="H143">
        <f t="shared" si="9"/>
        <v>314.29000000000002</v>
      </c>
      <c r="I143">
        <f t="shared" si="10"/>
        <v>15.70999999999998</v>
      </c>
      <c r="J143">
        <f t="shared" si="11"/>
        <v>330</v>
      </c>
    </row>
    <row r="144" spans="2:10">
      <c r="B144" t="s">
        <v>23</v>
      </c>
      <c r="C144">
        <v>1759</v>
      </c>
      <c r="D144">
        <v>395</v>
      </c>
      <c r="E144">
        <v>6.25</v>
      </c>
      <c r="F144">
        <f t="shared" si="8"/>
        <v>376.19</v>
      </c>
      <c r="H144">
        <f t="shared" si="9"/>
        <v>376.19</v>
      </c>
      <c r="I144">
        <f t="shared" si="10"/>
        <v>18.810000000000002</v>
      </c>
      <c r="J144">
        <f t="shared" si="11"/>
        <v>395</v>
      </c>
    </row>
    <row r="145" spans="2:10">
      <c r="B145" t="s">
        <v>23</v>
      </c>
      <c r="C145">
        <v>2170</v>
      </c>
      <c r="D145">
        <v>545</v>
      </c>
      <c r="E145">
        <v>10</v>
      </c>
      <c r="F145">
        <f t="shared" si="8"/>
        <v>519.04999999999995</v>
      </c>
      <c r="H145">
        <f t="shared" si="9"/>
        <v>519.04999999999995</v>
      </c>
      <c r="I145">
        <f t="shared" si="10"/>
        <v>25.950000000000045</v>
      </c>
      <c r="J145">
        <f t="shared" si="11"/>
        <v>545</v>
      </c>
    </row>
    <row r="146" spans="2:10">
      <c r="B146" t="s">
        <v>23</v>
      </c>
      <c r="C146">
        <v>6206</v>
      </c>
      <c r="D146">
        <v>725</v>
      </c>
      <c r="E146">
        <v>10.25</v>
      </c>
      <c r="F146">
        <f t="shared" si="8"/>
        <v>690.48</v>
      </c>
      <c r="H146">
        <f t="shared" si="9"/>
        <v>690.48</v>
      </c>
      <c r="I146">
        <f t="shared" si="10"/>
        <v>34.519999999999982</v>
      </c>
      <c r="J146">
        <f t="shared" si="11"/>
        <v>725</v>
      </c>
    </row>
    <row r="147" spans="2:10">
      <c r="B147" t="s">
        <v>23</v>
      </c>
      <c r="C147">
        <v>1756</v>
      </c>
      <c r="D147">
        <v>395</v>
      </c>
      <c r="E147">
        <v>10</v>
      </c>
      <c r="F147">
        <f t="shared" si="8"/>
        <v>376.19</v>
      </c>
      <c r="H147">
        <f t="shared" si="9"/>
        <v>376.19</v>
      </c>
      <c r="I147">
        <f t="shared" si="10"/>
        <v>18.810000000000002</v>
      </c>
      <c r="J147">
        <f t="shared" si="11"/>
        <v>395</v>
      </c>
    </row>
    <row r="148" spans="2:10">
      <c r="B148" t="s">
        <v>23</v>
      </c>
      <c r="C148">
        <v>5711</v>
      </c>
      <c r="D148">
        <v>575</v>
      </c>
      <c r="E148">
        <v>9</v>
      </c>
      <c r="F148">
        <f t="shared" si="8"/>
        <v>547.62</v>
      </c>
      <c r="H148">
        <f t="shared" si="9"/>
        <v>547.62</v>
      </c>
      <c r="I148">
        <f t="shared" si="10"/>
        <v>27.379999999999995</v>
      </c>
      <c r="J148">
        <f t="shared" si="11"/>
        <v>575</v>
      </c>
    </row>
    <row r="149" spans="2:10">
      <c r="B149" t="s">
        <v>23</v>
      </c>
      <c r="C149">
        <v>3910</v>
      </c>
      <c r="D149">
        <v>495</v>
      </c>
      <c r="E149">
        <v>12</v>
      </c>
      <c r="F149">
        <f t="shared" si="8"/>
        <v>471.43</v>
      </c>
      <c r="H149">
        <f t="shared" si="9"/>
        <v>471.43</v>
      </c>
      <c r="I149">
        <f t="shared" si="10"/>
        <v>23.569999999999993</v>
      </c>
      <c r="J149">
        <f t="shared" si="11"/>
        <v>495</v>
      </c>
    </row>
    <row r="150" spans="2:10">
      <c r="B150" t="s">
        <v>23</v>
      </c>
      <c r="C150">
        <v>1756</v>
      </c>
      <c r="D150">
        <v>395</v>
      </c>
      <c r="E150">
        <v>7.85</v>
      </c>
      <c r="F150">
        <f t="shared" si="8"/>
        <v>376.19</v>
      </c>
      <c r="H150">
        <f t="shared" si="9"/>
        <v>376.19</v>
      </c>
      <c r="I150">
        <f t="shared" si="10"/>
        <v>18.810000000000002</v>
      </c>
      <c r="J150">
        <f t="shared" si="11"/>
        <v>395</v>
      </c>
    </row>
    <row r="151" spans="2:10">
      <c r="B151" t="s">
        <v>23</v>
      </c>
      <c r="C151">
        <v>1756</v>
      </c>
      <c r="D151">
        <v>395</v>
      </c>
      <c r="E151">
        <v>7.85</v>
      </c>
      <c r="F151">
        <f t="shared" si="8"/>
        <v>376.19</v>
      </c>
      <c r="H151">
        <f t="shared" si="9"/>
        <v>376.19</v>
      </c>
      <c r="I151">
        <f t="shared" si="10"/>
        <v>18.810000000000002</v>
      </c>
      <c r="J151">
        <f t="shared" si="11"/>
        <v>395</v>
      </c>
    </row>
    <row r="152" spans="2:10">
      <c r="B152" t="s">
        <v>23</v>
      </c>
      <c r="C152">
        <v>1756</v>
      </c>
      <c r="D152">
        <v>395</v>
      </c>
      <c r="E152">
        <v>6.4</v>
      </c>
      <c r="F152">
        <f t="shared" si="8"/>
        <v>376.19</v>
      </c>
      <c r="H152">
        <f t="shared" si="9"/>
        <v>376.19</v>
      </c>
      <c r="I152">
        <f t="shared" si="10"/>
        <v>18.810000000000002</v>
      </c>
      <c r="J152">
        <f t="shared" si="11"/>
        <v>395</v>
      </c>
    </row>
    <row r="153" spans="2:10">
      <c r="B153" t="s">
        <v>23</v>
      </c>
      <c r="C153">
        <v>2172</v>
      </c>
      <c r="D153">
        <v>695</v>
      </c>
      <c r="E153">
        <v>8.85</v>
      </c>
      <c r="F153">
        <f t="shared" si="8"/>
        <v>661.9</v>
      </c>
      <c r="H153">
        <f t="shared" si="9"/>
        <v>661.9</v>
      </c>
      <c r="I153">
        <f t="shared" si="10"/>
        <v>33.100000000000023</v>
      </c>
      <c r="J153">
        <f t="shared" si="11"/>
        <v>695</v>
      </c>
    </row>
    <row r="154" spans="2:10">
      <c r="B154" t="s">
        <v>23</v>
      </c>
      <c r="C154">
        <v>3905</v>
      </c>
      <c r="D154">
        <v>455</v>
      </c>
      <c r="E154">
        <v>9</v>
      </c>
      <c r="F154">
        <f t="shared" si="8"/>
        <v>433.33</v>
      </c>
      <c r="H154">
        <f t="shared" si="9"/>
        <v>433.33</v>
      </c>
      <c r="I154">
        <f t="shared" si="10"/>
        <v>21.670000000000016</v>
      </c>
      <c r="J154">
        <f t="shared" si="11"/>
        <v>455</v>
      </c>
    </row>
    <row r="155" spans="2:10">
      <c r="B155" t="s">
        <v>23</v>
      </c>
      <c r="C155">
        <v>3905</v>
      </c>
      <c r="D155">
        <v>455</v>
      </c>
      <c r="E155">
        <v>9.85</v>
      </c>
      <c r="F155">
        <f t="shared" si="8"/>
        <v>433.33</v>
      </c>
      <c r="H155">
        <f t="shared" si="9"/>
        <v>433.33</v>
      </c>
      <c r="I155">
        <f t="shared" si="10"/>
        <v>21.670000000000016</v>
      </c>
      <c r="J155">
        <f t="shared" si="11"/>
        <v>455</v>
      </c>
    </row>
    <row r="156" spans="2:10">
      <c r="B156" t="s">
        <v>23</v>
      </c>
      <c r="C156">
        <v>2194</v>
      </c>
      <c r="D156">
        <v>465</v>
      </c>
      <c r="E156">
        <v>5.8</v>
      </c>
      <c r="F156">
        <f t="shared" si="8"/>
        <v>442.86</v>
      </c>
      <c r="H156">
        <f t="shared" si="9"/>
        <v>442.86</v>
      </c>
      <c r="I156">
        <f t="shared" si="10"/>
        <v>22.139999999999986</v>
      </c>
      <c r="J156">
        <f t="shared" si="11"/>
        <v>465</v>
      </c>
    </row>
    <row r="157" spans="2:10">
      <c r="B157" t="s">
        <v>23</v>
      </c>
      <c r="C157">
        <v>2063</v>
      </c>
      <c r="D157">
        <v>655</v>
      </c>
      <c r="E157">
        <v>9</v>
      </c>
      <c r="F157">
        <f t="shared" si="8"/>
        <v>623.80999999999995</v>
      </c>
      <c r="H157">
        <f t="shared" si="9"/>
        <v>623.80999999999995</v>
      </c>
      <c r="I157">
        <f t="shared" si="10"/>
        <v>31.190000000000055</v>
      </c>
      <c r="J157">
        <f t="shared" si="11"/>
        <v>655</v>
      </c>
    </row>
    <row r="158" spans="2:10">
      <c r="B158" t="s">
        <v>23</v>
      </c>
      <c r="C158">
        <v>2169</v>
      </c>
      <c r="D158">
        <v>475</v>
      </c>
      <c r="E158">
        <v>8.25</v>
      </c>
      <c r="F158">
        <f t="shared" si="8"/>
        <v>452.38</v>
      </c>
      <c r="H158">
        <f t="shared" si="9"/>
        <v>452.38</v>
      </c>
      <c r="I158">
        <f t="shared" si="10"/>
        <v>22.620000000000005</v>
      </c>
      <c r="J158">
        <f t="shared" si="11"/>
        <v>475</v>
      </c>
    </row>
    <row r="159" spans="2:10">
      <c r="B159" t="s">
        <v>23</v>
      </c>
      <c r="C159">
        <v>3441</v>
      </c>
      <c r="D159">
        <v>640</v>
      </c>
      <c r="E159">
        <v>10.5</v>
      </c>
      <c r="F159">
        <f t="shared" si="8"/>
        <v>609.52</v>
      </c>
      <c r="H159">
        <f t="shared" si="9"/>
        <v>609.52</v>
      </c>
      <c r="I159">
        <f t="shared" si="10"/>
        <v>30.480000000000018</v>
      </c>
      <c r="J159">
        <f t="shared" si="11"/>
        <v>640</v>
      </c>
    </row>
    <row r="160" spans="2:10">
      <c r="B160" t="s">
        <v>23</v>
      </c>
      <c r="C160">
        <v>2175</v>
      </c>
      <c r="D160">
        <v>800</v>
      </c>
      <c r="E160">
        <v>7.6</v>
      </c>
      <c r="F160">
        <f t="shared" si="8"/>
        <v>761.9</v>
      </c>
      <c r="H160">
        <f t="shared" si="9"/>
        <v>761.9</v>
      </c>
      <c r="I160">
        <f t="shared" si="10"/>
        <v>38.100000000000023</v>
      </c>
      <c r="J160">
        <f t="shared" si="11"/>
        <v>800</v>
      </c>
    </row>
    <row r="161" spans="2:10">
      <c r="B161" t="s">
        <v>23</v>
      </c>
      <c r="C161">
        <v>2169</v>
      </c>
      <c r="D161">
        <v>475</v>
      </c>
      <c r="E161">
        <v>10.199999999999999</v>
      </c>
      <c r="F161">
        <f t="shared" si="8"/>
        <v>452.38</v>
      </c>
      <c r="H161">
        <f t="shared" si="9"/>
        <v>452.38</v>
      </c>
      <c r="I161">
        <f t="shared" si="10"/>
        <v>22.620000000000005</v>
      </c>
      <c r="J161">
        <f t="shared" si="11"/>
        <v>475</v>
      </c>
    </row>
    <row r="162" spans="2:10">
      <c r="B162" t="s">
        <v>23</v>
      </c>
      <c r="C162">
        <v>2063</v>
      </c>
      <c r="D162">
        <v>655</v>
      </c>
      <c r="E162">
        <v>10.5</v>
      </c>
      <c r="F162">
        <f t="shared" si="8"/>
        <v>623.80999999999995</v>
      </c>
      <c r="H162">
        <f t="shared" si="9"/>
        <v>623.80999999999995</v>
      </c>
      <c r="I162">
        <f t="shared" si="10"/>
        <v>31.190000000000055</v>
      </c>
      <c r="J162">
        <f t="shared" si="11"/>
        <v>655</v>
      </c>
    </row>
    <row r="163" spans="2:10">
      <c r="B163" t="s">
        <v>23</v>
      </c>
      <c r="C163">
        <v>475</v>
      </c>
      <c r="D163">
        <v>445</v>
      </c>
      <c r="E163">
        <v>4.7</v>
      </c>
      <c r="F163">
        <f t="shared" si="8"/>
        <v>423.81</v>
      </c>
      <c r="H163">
        <f t="shared" si="9"/>
        <v>423.81</v>
      </c>
      <c r="I163">
        <f t="shared" si="10"/>
        <v>21.189999999999998</v>
      </c>
      <c r="J163">
        <f t="shared" si="11"/>
        <v>445</v>
      </c>
    </row>
    <row r="164" spans="2:10">
      <c r="B164" t="s">
        <v>23</v>
      </c>
      <c r="C164">
        <v>2063</v>
      </c>
      <c r="D164">
        <v>655</v>
      </c>
      <c r="E164">
        <v>10</v>
      </c>
      <c r="F164">
        <f t="shared" si="8"/>
        <v>623.80999999999995</v>
      </c>
      <c r="H164">
        <f t="shared" si="9"/>
        <v>623.80999999999995</v>
      </c>
      <c r="I164">
        <f t="shared" si="10"/>
        <v>31.190000000000055</v>
      </c>
      <c r="J164">
        <f t="shared" si="11"/>
        <v>655</v>
      </c>
    </row>
    <row r="165" spans="2:10">
      <c r="B165" t="s">
        <v>27</v>
      </c>
      <c r="C165">
        <v>1130</v>
      </c>
      <c r="D165">
        <v>225</v>
      </c>
      <c r="E165">
        <v>31</v>
      </c>
      <c r="F165">
        <f t="shared" si="8"/>
        <v>214.29</v>
      </c>
      <c r="H165">
        <f t="shared" si="9"/>
        <v>214.29</v>
      </c>
      <c r="I165">
        <f t="shared" si="10"/>
        <v>10.710000000000008</v>
      </c>
      <c r="J165">
        <f t="shared" si="11"/>
        <v>225</v>
      </c>
    </row>
    <row r="166" spans="2:10">
      <c r="B166" t="s">
        <v>27</v>
      </c>
      <c r="C166">
        <v>4375</v>
      </c>
      <c r="D166">
        <v>205</v>
      </c>
      <c r="E166">
        <v>12.1</v>
      </c>
      <c r="F166">
        <f t="shared" si="8"/>
        <v>195.24</v>
      </c>
      <c r="H166">
        <f t="shared" si="9"/>
        <v>195.24</v>
      </c>
      <c r="I166">
        <f t="shared" si="10"/>
        <v>9.7599999999999909</v>
      </c>
      <c r="J166">
        <f t="shared" si="11"/>
        <v>205</v>
      </c>
    </row>
    <row r="167" spans="2:10">
      <c r="B167" t="s">
        <v>23</v>
      </c>
      <c r="C167">
        <v>5779</v>
      </c>
      <c r="D167">
        <v>245</v>
      </c>
      <c r="E167">
        <v>19.75</v>
      </c>
      <c r="F167">
        <f t="shared" si="8"/>
        <v>233.33</v>
      </c>
      <c r="H167">
        <f t="shared" si="9"/>
        <v>233.33</v>
      </c>
      <c r="I167">
        <f t="shared" si="10"/>
        <v>11.669999999999987</v>
      </c>
      <c r="J167">
        <f t="shared" si="11"/>
        <v>245</v>
      </c>
    </row>
    <row r="168" spans="2:10">
      <c r="B168" t="s">
        <v>23</v>
      </c>
      <c r="C168">
        <v>3445</v>
      </c>
      <c r="D168">
        <v>465</v>
      </c>
      <c r="E168">
        <v>8.35</v>
      </c>
      <c r="F168">
        <f t="shared" si="8"/>
        <v>442.86</v>
      </c>
      <c r="H168">
        <f t="shared" si="9"/>
        <v>442.86</v>
      </c>
      <c r="I168">
        <f t="shared" si="10"/>
        <v>22.139999999999986</v>
      </c>
      <c r="J168">
        <f t="shared" si="11"/>
        <v>465</v>
      </c>
    </row>
    <row r="169" spans="2:10">
      <c r="B169" t="s">
        <v>23</v>
      </c>
      <c r="C169">
        <v>6138</v>
      </c>
      <c r="D169">
        <v>195</v>
      </c>
      <c r="E169">
        <v>17.75</v>
      </c>
      <c r="F169">
        <f t="shared" si="8"/>
        <v>185.71</v>
      </c>
      <c r="H169">
        <f t="shared" si="9"/>
        <v>185.71</v>
      </c>
      <c r="I169">
        <f t="shared" si="10"/>
        <v>9.289999999999992</v>
      </c>
      <c r="J169">
        <f t="shared" si="11"/>
        <v>195</v>
      </c>
    </row>
    <row r="170" spans="2:10">
      <c r="B170" t="s">
        <v>28</v>
      </c>
      <c r="C170">
        <v>6136</v>
      </c>
      <c r="D170">
        <v>250</v>
      </c>
      <c r="E170">
        <v>10.4</v>
      </c>
      <c r="F170">
        <f t="shared" si="8"/>
        <v>238.1</v>
      </c>
      <c r="H170">
        <f t="shared" si="9"/>
        <v>238.1</v>
      </c>
      <c r="I170">
        <f t="shared" si="10"/>
        <v>11.900000000000006</v>
      </c>
      <c r="J170">
        <f t="shared" si="11"/>
        <v>250</v>
      </c>
    </row>
    <row r="171" spans="2:10">
      <c r="B171" t="s">
        <v>28</v>
      </c>
      <c r="C171">
        <v>6136</v>
      </c>
      <c r="D171">
        <v>250</v>
      </c>
      <c r="E171">
        <v>12.1</v>
      </c>
      <c r="F171">
        <f t="shared" si="8"/>
        <v>238.1</v>
      </c>
      <c r="H171">
        <f t="shared" si="9"/>
        <v>238.1</v>
      </c>
      <c r="I171">
        <f t="shared" si="10"/>
        <v>11.900000000000006</v>
      </c>
      <c r="J171">
        <f t="shared" si="11"/>
        <v>250</v>
      </c>
    </row>
    <row r="172" spans="2:10">
      <c r="B172" t="s">
        <v>23</v>
      </c>
      <c r="C172">
        <v>5712</v>
      </c>
      <c r="D172">
        <v>660</v>
      </c>
      <c r="E172">
        <v>10.25</v>
      </c>
      <c r="F172">
        <f t="shared" si="8"/>
        <v>628.57000000000005</v>
      </c>
      <c r="H172">
        <f t="shared" si="9"/>
        <v>628.57000000000005</v>
      </c>
      <c r="I172">
        <f t="shared" si="10"/>
        <v>31.42999999999995</v>
      </c>
      <c r="J172">
        <f t="shared" si="11"/>
        <v>660</v>
      </c>
    </row>
    <row r="173" spans="2:10">
      <c r="B173" t="s">
        <v>23</v>
      </c>
      <c r="C173">
        <v>6137</v>
      </c>
      <c r="D173">
        <v>250</v>
      </c>
      <c r="E173">
        <v>20</v>
      </c>
      <c r="F173">
        <f t="shared" si="8"/>
        <v>238.1</v>
      </c>
      <c r="H173">
        <f t="shared" si="9"/>
        <v>238.1</v>
      </c>
      <c r="I173">
        <f t="shared" si="10"/>
        <v>11.900000000000006</v>
      </c>
      <c r="J173">
        <f t="shared" si="11"/>
        <v>250</v>
      </c>
    </row>
    <row r="174" spans="2:10">
      <c r="B174" t="s">
        <v>23</v>
      </c>
      <c r="C174">
        <v>6137</v>
      </c>
      <c r="D174">
        <v>250</v>
      </c>
      <c r="E174">
        <v>12.5</v>
      </c>
      <c r="F174">
        <f t="shared" si="8"/>
        <v>238.1</v>
      </c>
      <c r="H174">
        <f t="shared" si="9"/>
        <v>238.1</v>
      </c>
      <c r="I174">
        <f t="shared" si="10"/>
        <v>11.900000000000006</v>
      </c>
      <c r="J174">
        <f t="shared" si="11"/>
        <v>250</v>
      </c>
    </row>
    <row r="175" spans="2:10">
      <c r="B175" t="s">
        <v>23</v>
      </c>
      <c r="C175">
        <v>6137</v>
      </c>
      <c r="D175">
        <v>250</v>
      </c>
      <c r="E175">
        <v>17.899999999999999</v>
      </c>
      <c r="F175">
        <f t="shared" si="8"/>
        <v>238.1</v>
      </c>
      <c r="H175">
        <f t="shared" si="9"/>
        <v>238.1</v>
      </c>
      <c r="I175">
        <f t="shared" si="10"/>
        <v>11.900000000000006</v>
      </c>
      <c r="J175">
        <f t="shared" si="11"/>
        <v>250</v>
      </c>
    </row>
    <row r="176" spans="2:10">
      <c r="B176" t="s">
        <v>28</v>
      </c>
      <c r="C176">
        <v>6136</v>
      </c>
      <c r="D176">
        <v>250</v>
      </c>
      <c r="E176">
        <v>12.9</v>
      </c>
      <c r="F176">
        <f t="shared" si="8"/>
        <v>238.1</v>
      </c>
      <c r="H176">
        <f t="shared" si="9"/>
        <v>238.1</v>
      </c>
      <c r="I176">
        <f t="shared" si="10"/>
        <v>11.900000000000006</v>
      </c>
      <c r="J176">
        <f t="shared" si="11"/>
        <v>250</v>
      </c>
    </row>
    <row r="177" spans="2:10">
      <c r="B177" t="s">
        <v>23</v>
      </c>
      <c r="C177">
        <v>5674</v>
      </c>
      <c r="D177">
        <v>290</v>
      </c>
      <c r="E177">
        <v>12.15</v>
      </c>
      <c r="F177">
        <f t="shared" si="8"/>
        <v>276.19</v>
      </c>
      <c r="H177">
        <f t="shared" si="9"/>
        <v>276.19</v>
      </c>
      <c r="I177">
        <f t="shared" si="10"/>
        <v>13.810000000000002</v>
      </c>
      <c r="J177">
        <f t="shared" si="11"/>
        <v>290</v>
      </c>
    </row>
    <row r="178" spans="2:10">
      <c r="B178" t="s">
        <v>28</v>
      </c>
      <c r="C178">
        <v>6136</v>
      </c>
      <c r="D178">
        <v>250</v>
      </c>
      <c r="E178">
        <v>12.35</v>
      </c>
      <c r="F178">
        <f t="shared" si="8"/>
        <v>238.1</v>
      </c>
      <c r="H178">
        <f t="shared" si="9"/>
        <v>238.1</v>
      </c>
      <c r="I178">
        <f t="shared" si="10"/>
        <v>11.900000000000006</v>
      </c>
      <c r="J178">
        <f t="shared" si="11"/>
        <v>250</v>
      </c>
    </row>
    <row r="179" spans="2:10">
      <c r="B179" t="s">
        <v>28</v>
      </c>
      <c r="C179">
        <v>4375</v>
      </c>
      <c r="D179">
        <v>205</v>
      </c>
      <c r="E179">
        <v>14.5</v>
      </c>
      <c r="F179">
        <f t="shared" si="8"/>
        <v>195.24</v>
      </c>
      <c r="H179">
        <f t="shared" si="9"/>
        <v>195.24</v>
      </c>
      <c r="I179">
        <f t="shared" si="10"/>
        <v>9.7599999999999909</v>
      </c>
      <c r="J179">
        <f t="shared" si="11"/>
        <v>205</v>
      </c>
    </row>
    <row r="180" spans="2:10">
      <c r="B180" t="s">
        <v>28</v>
      </c>
      <c r="C180">
        <v>6136</v>
      </c>
      <c r="D180">
        <v>250</v>
      </c>
      <c r="E180">
        <v>12</v>
      </c>
      <c r="F180">
        <f t="shared" si="8"/>
        <v>238.1</v>
      </c>
      <c r="H180">
        <f t="shared" si="9"/>
        <v>238.1</v>
      </c>
      <c r="I180">
        <f t="shared" si="10"/>
        <v>11.900000000000006</v>
      </c>
      <c r="J180">
        <f t="shared" si="11"/>
        <v>250</v>
      </c>
    </row>
    <row r="181" spans="2:10">
      <c r="B181" t="s">
        <v>28</v>
      </c>
      <c r="C181">
        <v>6136</v>
      </c>
      <c r="D181">
        <v>250</v>
      </c>
      <c r="E181">
        <v>12.1</v>
      </c>
      <c r="F181">
        <f t="shared" si="8"/>
        <v>238.1</v>
      </c>
      <c r="H181">
        <f t="shared" si="9"/>
        <v>238.1</v>
      </c>
      <c r="I181">
        <f t="shared" si="10"/>
        <v>11.900000000000006</v>
      </c>
      <c r="J181">
        <f t="shared" si="11"/>
        <v>250</v>
      </c>
    </row>
    <row r="182" spans="2:10">
      <c r="B182" t="s">
        <v>23</v>
      </c>
      <c r="C182">
        <v>3854</v>
      </c>
      <c r="D182">
        <v>265</v>
      </c>
      <c r="E182">
        <v>18.2</v>
      </c>
      <c r="F182">
        <f t="shared" si="8"/>
        <v>252.38</v>
      </c>
      <c r="H182">
        <f t="shared" si="9"/>
        <v>252.38</v>
      </c>
      <c r="I182">
        <f t="shared" si="10"/>
        <v>12.620000000000005</v>
      </c>
      <c r="J182">
        <f t="shared" si="11"/>
        <v>265</v>
      </c>
    </row>
    <row r="183" spans="2:10">
      <c r="B183" t="s">
        <v>28</v>
      </c>
      <c r="C183">
        <v>6136</v>
      </c>
      <c r="D183">
        <v>250</v>
      </c>
      <c r="E183">
        <v>10.65</v>
      </c>
      <c r="F183">
        <f t="shared" si="8"/>
        <v>238.1</v>
      </c>
      <c r="H183">
        <f t="shared" si="9"/>
        <v>238.1</v>
      </c>
      <c r="I183">
        <f t="shared" si="10"/>
        <v>11.900000000000006</v>
      </c>
      <c r="J183">
        <f t="shared" si="11"/>
        <v>250</v>
      </c>
    </row>
    <row r="184" spans="2:10">
      <c r="B184" t="s">
        <v>23</v>
      </c>
      <c r="C184">
        <v>4375</v>
      </c>
      <c r="D184">
        <v>205</v>
      </c>
      <c r="E184">
        <v>18.5</v>
      </c>
      <c r="F184">
        <f t="shared" si="8"/>
        <v>195.24</v>
      </c>
      <c r="H184">
        <f t="shared" si="9"/>
        <v>195.24</v>
      </c>
      <c r="I184">
        <f t="shared" si="10"/>
        <v>9.7599999999999909</v>
      </c>
      <c r="J184">
        <f t="shared" si="11"/>
        <v>205</v>
      </c>
    </row>
    <row r="185" spans="2:10">
      <c r="B185" t="s">
        <v>23</v>
      </c>
      <c r="C185">
        <v>3850</v>
      </c>
      <c r="D185">
        <v>280</v>
      </c>
      <c r="E185">
        <v>18.25</v>
      </c>
      <c r="F185">
        <f t="shared" si="8"/>
        <v>266.67</v>
      </c>
      <c r="H185">
        <f t="shared" si="9"/>
        <v>266.67</v>
      </c>
      <c r="I185">
        <f t="shared" si="10"/>
        <v>13.329999999999984</v>
      </c>
      <c r="J185">
        <f t="shared" si="11"/>
        <v>280</v>
      </c>
    </row>
    <row r="186" spans="2:10">
      <c r="B186" t="s">
        <v>23</v>
      </c>
      <c r="C186">
        <v>1756</v>
      </c>
      <c r="D186">
        <v>395</v>
      </c>
      <c r="E186">
        <v>6.05</v>
      </c>
      <c r="F186">
        <f t="shared" si="8"/>
        <v>376.19</v>
      </c>
      <c r="H186">
        <f t="shared" si="9"/>
        <v>376.19</v>
      </c>
      <c r="I186">
        <f t="shared" si="10"/>
        <v>18.810000000000002</v>
      </c>
      <c r="J186">
        <f t="shared" si="11"/>
        <v>395</v>
      </c>
    </row>
    <row r="187" spans="2:10">
      <c r="B187" t="s">
        <v>23</v>
      </c>
      <c r="C187">
        <v>3893</v>
      </c>
      <c r="D187">
        <v>475</v>
      </c>
      <c r="E187">
        <v>8</v>
      </c>
      <c r="F187">
        <f t="shared" si="8"/>
        <v>452.38</v>
      </c>
      <c r="H187">
        <f t="shared" si="9"/>
        <v>452.38</v>
      </c>
      <c r="I187">
        <f t="shared" si="10"/>
        <v>22.620000000000005</v>
      </c>
      <c r="J187">
        <f t="shared" si="11"/>
        <v>475</v>
      </c>
    </row>
    <row r="188" spans="2:10">
      <c r="B188" t="s">
        <v>23</v>
      </c>
      <c r="C188">
        <v>1427</v>
      </c>
      <c r="D188">
        <v>675</v>
      </c>
      <c r="E188">
        <v>2.75</v>
      </c>
      <c r="F188">
        <f t="shared" si="8"/>
        <v>642.86</v>
      </c>
      <c r="H188">
        <f t="shared" si="9"/>
        <v>642.86</v>
      </c>
      <c r="I188">
        <f t="shared" si="10"/>
        <v>32.139999999999986</v>
      </c>
      <c r="J188">
        <f t="shared" si="11"/>
        <v>675</v>
      </c>
    </row>
    <row r="189" spans="2:10">
      <c r="B189" t="s">
        <v>23</v>
      </c>
      <c r="C189">
        <v>2174</v>
      </c>
      <c r="D189">
        <v>1175</v>
      </c>
      <c r="E189">
        <v>6.4</v>
      </c>
      <c r="F189">
        <f t="shared" si="8"/>
        <v>1119.05</v>
      </c>
      <c r="H189">
        <f t="shared" si="9"/>
        <v>1119.05</v>
      </c>
      <c r="I189">
        <f t="shared" si="10"/>
        <v>55.950000000000045</v>
      </c>
      <c r="J189">
        <f t="shared" si="11"/>
        <v>1175</v>
      </c>
    </row>
    <row r="190" spans="2:10">
      <c r="B190" t="s">
        <v>28</v>
      </c>
      <c r="C190">
        <v>6136</v>
      </c>
      <c r="D190">
        <v>250</v>
      </c>
      <c r="E190">
        <v>14.9</v>
      </c>
      <c r="F190">
        <f t="shared" si="8"/>
        <v>238.1</v>
      </c>
      <c r="H190">
        <f t="shared" si="9"/>
        <v>238.1</v>
      </c>
      <c r="I190">
        <f t="shared" si="10"/>
        <v>11.900000000000006</v>
      </c>
      <c r="J190">
        <f t="shared" si="11"/>
        <v>250</v>
      </c>
    </row>
    <row r="191" spans="2:10">
      <c r="B191" t="s">
        <v>23</v>
      </c>
      <c r="C191">
        <v>453</v>
      </c>
      <c r="D191">
        <v>395</v>
      </c>
      <c r="E191">
        <v>7.1</v>
      </c>
      <c r="F191">
        <f t="shared" si="8"/>
        <v>376.19</v>
      </c>
      <c r="H191">
        <f t="shared" si="9"/>
        <v>376.19</v>
      </c>
      <c r="I191">
        <f t="shared" si="10"/>
        <v>18.810000000000002</v>
      </c>
      <c r="J191">
        <f t="shared" si="11"/>
        <v>395</v>
      </c>
    </row>
    <row r="192" spans="2:10">
      <c r="B192" t="s">
        <v>23</v>
      </c>
      <c r="C192">
        <v>2171</v>
      </c>
      <c r="D192">
        <v>795</v>
      </c>
      <c r="E192">
        <v>8.1</v>
      </c>
      <c r="F192">
        <f t="shared" si="8"/>
        <v>757.14</v>
      </c>
      <c r="H192">
        <f t="shared" si="9"/>
        <v>757.14</v>
      </c>
      <c r="I192">
        <f t="shared" si="10"/>
        <v>37.860000000000014</v>
      </c>
      <c r="J192">
        <f t="shared" si="11"/>
        <v>795</v>
      </c>
    </row>
    <row r="193" spans="2:10">
      <c r="B193" t="s">
        <v>23</v>
      </c>
      <c r="C193">
        <v>1756</v>
      </c>
      <c r="D193">
        <v>395</v>
      </c>
      <c r="E193">
        <v>9.85</v>
      </c>
      <c r="F193">
        <f t="shared" si="8"/>
        <v>376.19</v>
      </c>
      <c r="H193">
        <f t="shared" si="9"/>
        <v>376.19</v>
      </c>
      <c r="I193">
        <f t="shared" si="10"/>
        <v>18.810000000000002</v>
      </c>
      <c r="J193">
        <f t="shared" si="11"/>
        <v>395</v>
      </c>
    </row>
    <row r="194" spans="2:10">
      <c r="B194" t="s">
        <v>23</v>
      </c>
      <c r="C194">
        <v>475</v>
      </c>
      <c r="D194">
        <v>445</v>
      </c>
      <c r="E194">
        <v>9.35</v>
      </c>
      <c r="F194">
        <f t="shared" si="8"/>
        <v>423.81</v>
      </c>
      <c r="H194">
        <f t="shared" si="9"/>
        <v>423.81</v>
      </c>
      <c r="I194">
        <f t="shared" si="10"/>
        <v>21.189999999999998</v>
      </c>
      <c r="J194">
        <f t="shared" si="11"/>
        <v>445</v>
      </c>
    </row>
    <row r="195" spans="2:10">
      <c r="B195" t="s">
        <v>23</v>
      </c>
      <c r="C195">
        <v>4332</v>
      </c>
      <c r="D195">
        <v>695</v>
      </c>
      <c r="E195">
        <v>10.35</v>
      </c>
      <c r="F195">
        <f t="shared" ref="F195:F251" si="12">ROUND(IF(D195&gt;2500, D195/1.18, D195/1.05),2)</f>
        <v>661.9</v>
      </c>
      <c r="H195">
        <f t="shared" ref="H195:H251" si="13">ROUND(IF(D195&gt;2500, D195/1.18, D195/1.05),2)</f>
        <v>661.9</v>
      </c>
      <c r="I195">
        <f t="shared" ref="I195:I251" si="14">D195-F195</f>
        <v>33.100000000000023</v>
      </c>
      <c r="J195">
        <f t="shared" ref="J195:J251" si="15">SUM(H195:I195)</f>
        <v>695</v>
      </c>
    </row>
    <row r="196" spans="2:10">
      <c r="B196" t="s">
        <v>23</v>
      </c>
      <c r="C196">
        <v>5781</v>
      </c>
      <c r="D196">
        <v>585</v>
      </c>
      <c r="E196">
        <v>6.85</v>
      </c>
      <c r="F196">
        <f t="shared" si="12"/>
        <v>557.14</v>
      </c>
      <c r="H196">
        <f t="shared" si="13"/>
        <v>557.14</v>
      </c>
      <c r="I196">
        <f t="shared" si="14"/>
        <v>27.860000000000014</v>
      </c>
      <c r="J196">
        <f t="shared" si="15"/>
        <v>585</v>
      </c>
    </row>
    <row r="197" spans="2:10">
      <c r="B197" t="s">
        <v>23</v>
      </c>
      <c r="C197">
        <v>6123</v>
      </c>
      <c r="D197">
        <v>395</v>
      </c>
      <c r="E197">
        <v>9.1</v>
      </c>
      <c r="F197">
        <f t="shared" si="12"/>
        <v>376.19</v>
      </c>
      <c r="H197">
        <f t="shared" si="13"/>
        <v>376.19</v>
      </c>
      <c r="I197">
        <f t="shared" si="14"/>
        <v>18.810000000000002</v>
      </c>
      <c r="J197">
        <f t="shared" si="15"/>
        <v>395</v>
      </c>
    </row>
    <row r="198" spans="2:10">
      <c r="B198" t="s">
        <v>23</v>
      </c>
      <c r="C198">
        <v>1756</v>
      </c>
      <c r="D198">
        <v>395</v>
      </c>
      <c r="E198">
        <v>3.4</v>
      </c>
      <c r="F198">
        <f t="shared" si="12"/>
        <v>376.19</v>
      </c>
      <c r="H198">
        <f t="shared" si="13"/>
        <v>376.19</v>
      </c>
      <c r="I198">
        <f t="shared" si="14"/>
        <v>18.810000000000002</v>
      </c>
      <c r="J198">
        <f t="shared" si="15"/>
        <v>395</v>
      </c>
    </row>
    <row r="199" spans="2:10">
      <c r="B199" t="s">
        <v>23</v>
      </c>
      <c r="C199">
        <v>2174</v>
      </c>
      <c r="D199">
        <v>175</v>
      </c>
      <c r="E199">
        <v>10.199999999999999</v>
      </c>
      <c r="F199">
        <f t="shared" si="12"/>
        <v>166.67</v>
      </c>
      <c r="H199">
        <f t="shared" si="13"/>
        <v>166.67</v>
      </c>
      <c r="I199">
        <f t="shared" si="14"/>
        <v>8.3300000000000125</v>
      </c>
      <c r="J199">
        <f t="shared" si="15"/>
        <v>175</v>
      </c>
    </row>
    <row r="200" spans="2:10">
      <c r="B200" t="s">
        <v>23</v>
      </c>
      <c r="C200">
        <v>5782</v>
      </c>
      <c r="D200">
        <v>190</v>
      </c>
      <c r="E200">
        <v>9.8000000000000007</v>
      </c>
      <c r="F200">
        <f t="shared" si="12"/>
        <v>180.95</v>
      </c>
      <c r="H200">
        <f t="shared" si="13"/>
        <v>180.95</v>
      </c>
      <c r="I200">
        <f t="shared" si="14"/>
        <v>9.0500000000000114</v>
      </c>
      <c r="J200">
        <f t="shared" si="15"/>
        <v>190</v>
      </c>
    </row>
    <row r="201" spans="2:10">
      <c r="B201" t="s">
        <v>23</v>
      </c>
      <c r="C201">
        <v>5715</v>
      </c>
      <c r="D201">
        <v>625</v>
      </c>
      <c r="E201">
        <v>7.65</v>
      </c>
      <c r="F201">
        <f t="shared" si="12"/>
        <v>595.24</v>
      </c>
      <c r="H201">
        <f t="shared" si="13"/>
        <v>595.24</v>
      </c>
      <c r="I201">
        <f t="shared" si="14"/>
        <v>29.759999999999991</v>
      </c>
      <c r="J201">
        <f t="shared" si="15"/>
        <v>625</v>
      </c>
    </row>
    <row r="202" spans="2:10">
      <c r="B202" t="s">
        <v>23</v>
      </c>
      <c r="C202">
        <v>2171</v>
      </c>
      <c r="D202">
        <v>795</v>
      </c>
      <c r="E202">
        <v>6.95</v>
      </c>
      <c r="F202">
        <f t="shared" si="12"/>
        <v>757.14</v>
      </c>
      <c r="H202">
        <f t="shared" si="13"/>
        <v>757.14</v>
      </c>
      <c r="I202">
        <f t="shared" si="14"/>
        <v>37.860000000000014</v>
      </c>
      <c r="J202">
        <f t="shared" si="15"/>
        <v>795</v>
      </c>
    </row>
    <row r="203" spans="2:10">
      <c r="B203" t="s">
        <v>23</v>
      </c>
      <c r="C203">
        <v>2172</v>
      </c>
      <c r="D203">
        <v>695</v>
      </c>
      <c r="E203">
        <v>4.7</v>
      </c>
      <c r="F203">
        <f t="shared" si="12"/>
        <v>661.9</v>
      </c>
      <c r="H203">
        <f t="shared" si="13"/>
        <v>661.9</v>
      </c>
      <c r="I203">
        <f t="shared" si="14"/>
        <v>33.100000000000023</v>
      </c>
      <c r="J203">
        <f t="shared" si="15"/>
        <v>695</v>
      </c>
    </row>
    <row r="204" spans="2:10">
      <c r="B204" t="s">
        <v>29</v>
      </c>
      <c r="C204">
        <v>3281</v>
      </c>
      <c r="D204">
        <v>280</v>
      </c>
      <c r="E204">
        <v>6.75</v>
      </c>
      <c r="F204">
        <f t="shared" si="12"/>
        <v>266.67</v>
      </c>
      <c r="H204">
        <f t="shared" si="13"/>
        <v>266.67</v>
      </c>
      <c r="I204">
        <f t="shared" si="14"/>
        <v>13.329999999999984</v>
      </c>
      <c r="J204">
        <f t="shared" si="15"/>
        <v>280</v>
      </c>
    </row>
    <row r="205" spans="2:10">
      <c r="B205" t="s">
        <v>30</v>
      </c>
      <c r="C205">
        <v>515</v>
      </c>
      <c r="D205">
        <v>1475</v>
      </c>
      <c r="E205">
        <v>5.7</v>
      </c>
      <c r="F205">
        <f t="shared" si="12"/>
        <v>1404.76</v>
      </c>
      <c r="H205">
        <f t="shared" si="13"/>
        <v>1404.76</v>
      </c>
      <c r="I205">
        <f t="shared" si="14"/>
        <v>70.240000000000009</v>
      </c>
      <c r="J205">
        <f t="shared" si="15"/>
        <v>1475</v>
      </c>
    </row>
    <row r="206" spans="2:10">
      <c r="B206" t="s">
        <v>31</v>
      </c>
      <c r="C206">
        <v>2256</v>
      </c>
      <c r="D206">
        <v>920</v>
      </c>
      <c r="E206">
        <v>9.25</v>
      </c>
      <c r="F206">
        <f t="shared" si="12"/>
        <v>876.19</v>
      </c>
      <c r="H206">
        <f t="shared" si="13"/>
        <v>876.19</v>
      </c>
      <c r="I206">
        <f t="shared" si="14"/>
        <v>43.809999999999945</v>
      </c>
      <c r="J206">
        <f t="shared" si="15"/>
        <v>920</v>
      </c>
    </row>
    <row r="207" spans="2:10">
      <c r="B207" t="s">
        <v>23</v>
      </c>
      <c r="C207">
        <v>1756</v>
      </c>
      <c r="D207">
        <v>395</v>
      </c>
      <c r="E207">
        <v>6.1</v>
      </c>
      <c r="F207">
        <f t="shared" si="12"/>
        <v>376.19</v>
      </c>
      <c r="H207">
        <f t="shared" si="13"/>
        <v>376.19</v>
      </c>
      <c r="I207">
        <f t="shared" si="14"/>
        <v>18.810000000000002</v>
      </c>
      <c r="J207">
        <f t="shared" si="15"/>
        <v>395</v>
      </c>
    </row>
    <row r="208" spans="2:10">
      <c r="B208" t="s">
        <v>23</v>
      </c>
      <c r="C208">
        <v>3441</v>
      </c>
      <c r="D208">
        <v>640</v>
      </c>
      <c r="E208">
        <v>4</v>
      </c>
      <c r="F208">
        <f t="shared" si="12"/>
        <v>609.52</v>
      </c>
      <c r="H208">
        <f t="shared" si="13"/>
        <v>609.52</v>
      </c>
      <c r="I208">
        <f t="shared" si="14"/>
        <v>30.480000000000018</v>
      </c>
      <c r="J208">
        <f t="shared" si="15"/>
        <v>640</v>
      </c>
    </row>
    <row r="209" spans="2:10">
      <c r="B209" t="s">
        <v>23</v>
      </c>
      <c r="C209">
        <v>479</v>
      </c>
      <c r="D209">
        <v>325</v>
      </c>
      <c r="E209">
        <v>2.25</v>
      </c>
      <c r="F209">
        <f t="shared" si="12"/>
        <v>309.52</v>
      </c>
      <c r="H209">
        <f t="shared" si="13"/>
        <v>309.52</v>
      </c>
      <c r="I209">
        <f t="shared" si="14"/>
        <v>15.480000000000018</v>
      </c>
      <c r="J209">
        <f t="shared" si="15"/>
        <v>325</v>
      </c>
    </row>
    <row r="210" spans="2:10">
      <c r="B210" t="s">
        <v>23</v>
      </c>
      <c r="C210">
        <v>3441</v>
      </c>
      <c r="D210">
        <v>640</v>
      </c>
      <c r="E210">
        <v>4</v>
      </c>
      <c r="F210">
        <f t="shared" si="12"/>
        <v>609.52</v>
      </c>
      <c r="H210">
        <f t="shared" si="13"/>
        <v>609.52</v>
      </c>
      <c r="I210">
        <f t="shared" si="14"/>
        <v>30.480000000000018</v>
      </c>
      <c r="J210">
        <f t="shared" si="15"/>
        <v>640</v>
      </c>
    </row>
    <row r="211" spans="2:10">
      <c r="B211" t="s">
        <v>23</v>
      </c>
      <c r="C211">
        <v>3910</v>
      </c>
      <c r="D211">
        <v>495</v>
      </c>
      <c r="E211">
        <v>5.5</v>
      </c>
      <c r="F211">
        <f t="shared" si="12"/>
        <v>471.43</v>
      </c>
      <c r="H211">
        <f t="shared" si="13"/>
        <v>471.43</v>
      </c>
      <c r="I211">
        <f t="shared" si="14"/>
        <v>23.569999999999993</v>
      </c>
      <c r="J211">
        <f t="shared" si="15"/>
        <v>495</v>
      </c>
    </row>
    <row r="212" spans="2:10">
      <c r="B212" t="s">
        <v>32</v>
      </c>
      <c r="C212">
        <v>1409</v>
      </c>
      <c r="D212">
        <v>75</v>
      </c>
      <c r="E212">
        <v>13.5</v>
      </c>
      <c r="F212">
        <f t="shared" si="12"/>
        <v>71.430000000000007</v>
      </c>
      <c r="H212">
        <f t="shared" si="13"/>
        <v>71.430000000000007</v>
      </c>
      <c r="I212">
        <f t="shared" si="14"/>
        <v>3.5699999999999932</v>
      </c>
      <c r="J212">
        <f t="shared" si="15"/>
        <v>75</v>
      </c>
    </row>
    <row r="213" spans="2:10">
      <c r="B213" t="s">
        <v>32</v>
      </c>
      <c r="C213">
        <v>1409</v>
      </c>
      <c r="D213">
        <v>75</v>
      </c>
      <c r="E213">
        <v>18</v>
      </c>
      <c r="F213">
        <f t="shared" si="12"/>
        <v>71.430000000000007</v>
      </c>
      <c r="H213">
        <f t="shared" si="13"/>
        <v>71.430000000000007</v>
      </c>
      <c r="I213">
        <f t="shared" si="14"/>
        <v>3.5699999999999932</v>
      </c>
      <c r="J213">
        <f t="shared" si="15"/>
        <v>75</v>
      </c>
    </row>
    <row r="214" spans="2:10">
      <c r="B214" t="s">
        <v>32</v>
      </c>
      <c r="C214">
        <v>1409</v>
      </c>
      <c r="D214">
        <v>75</v>
      </c>
      <c r="E214">
        <v>15.4</v>
      </c>
      <c r="F214">
        <f t="shared" si="12"/>
        <v>71.430000000000007</v>
      </c>
      <c r="H214">
        <f t="shared" si="13"/>
        <v>71.430000000000007</v>
      </c>
      <c r="I214">
        <f t="shared" si="14"/>
        <v>3.5699999999999932</v>
      </c>
      <c r="J214">
        <f t="shared" si="15"/>
        <v>75</v>
      </c>
    </row>
    <row r="215" spans="2:10">
      <c r="B215" t="s">
        <v>33</v>
      </c>
      <c r="C215">
        <v>1413</v>
      </c>
      <c r="D215">
        <v>85</v>
      </c>
      <c r="E215">
        <v>16.850000000000001</v>
      </c>
      <c r="F215">
        <f t="shared" si="12"/>
        <v>80.95</v>
      </c>
      <c r="H215">
        <f t="shared" si="13"/>
        <v>80.95</v>
      </c>
      <c r="I215">
        <f t="shared" si="14"/>
        <v>4.0499999999999972</v>
      </c>
      <c r="J215">
        <f t="shared" si="15"/>
        <v>85</v>
      </c>
    </row>
    <row r="216" spans="2:10">
      <c r="B216" t="s">
        <v>32</v>
      </c>
      <c r="C216">
        <v>1409</v>
      </c>
      <c r="D216">
        <v>75</v>
      </c>
      <c r="E216">
        <v>17.350000000000001</v>
      </c>
      <c r="F216">
        <f t="shared" si="12"/>
        <v>71.430000000000007</v>
      </c>
      <c r="H216">
        <f t="shared" si="13"/>
        <v>71.430000000000007</v>
      </c>
      <c r="I216">
        <f t="shared" si="14"/>
        <v>3.5699999999999932</v>
      </c>
      <c r="J216">
        <f t="shared" si="15"/>
        <v>75</v>
      </c>
    </row>
    <row r="217" spans="2:10">
      <c r="B217" t="s">
        <v>32</v>
      </c>
      <c r="C217">
        <v>1409</v>
      </c>
      <c r="D217">
        <v>75</v>
      </c>
      <c r="E217">
        <v>26</v>
      </c>
      <c r="F217">
        <f t="shared" si="12"/>
        <v>71.430000000000007</v>
      </c>
      <c r="H217">
        <f t="shared" si="13"/>
        <v>71.430000000000007</v>
      </c>
      <c r="I217">
        <f t="shared" si="14"/>
        <v>3.5699999999999932</v>
      </c>
      <c r="J217">
        <f t="shared" si="15"/>
        <v>75</v>
      </c>
    </row>
    <row r="218" spans="2:10">
      <c r="B218" t="s">
        <v>32</v>
      </c>
      <c r="C218">
        <v>1409</v>
      </c>
      <c r="D218">
        <v>75</v>
      </c>
      <c r="E218">
        <v>10.25</v>
      </c>
      <c r="F218">
        <f t="shared" si="12"/>
        <v>71.430000000000007</v>
      </c>
      <c r="H218">
        <f t="shared" si="13"/>
        <v>71.430000000000007</v>
      </c>
      <c r="I218">
        <f t="shared" si="14"/>
        <v>3.5699999999999932</v>
      </c>
      <c r="J218">
        <f t="shared" si="15"/>
        <v>75</v>
      </c>
    </row>
    <row r="219" spans="2:10">
      <c r="B219" t="s">
        <v>32</v>
      </c>
      <c r="C219">
        <v>1409</v>
      </c>
      <c r="D219">
        <v>75</v>
      </c>
      <c r="E219">
        <v>10.6</v>
      </c>
      <c r="F219">
        <f t="shared" si="12"/>
        <v>71.430000000000007</v>
      </c>
      <c r="H219">
        <f t="shared" si="13"/>
        <v>71.430000000000007</v>
      </c>
      <c r="I219">
        <f t="shared" si="14"/>
        <v>3.5699999999999932</v>
      </c>
      <c r="J219">
        <f t="shared" si="15"/>
        <v>75</v>
      </c>
    </row>
    <row r="220" spans="2:10">
      <c r="B220" t="s">
        <v>32</v>
      </c>
      <c r="C220">
        <v>1409</v>
      </c>
      <c r="D220">
        <v>75</v>
      </c>
      <c r="E220">
        <v>10.25</v>
      </c>
      <c r="F220">
        <f t="shared" si="12"/>
        <v>71.430000000000007</v>
      </c>
      <c r="H220">
        <f t="shared" si="13"/>
        <v>71.430000000000007</v>
      </c>
      <c r="I220">
        <f t="shared" si="14"/>
        <v>3.5699999999999932</v>
      </c>
      <c r="J220">
        <f t="shared" si="15"/>
        <v>75</v>
      </c>
    </row>
    <row r="221" spans="2:10">
      <c r="B221" t="s">
        <v>34</v>
      </c>
      <c r="C221">
        <v>1410</v>
      </c>
      <c r="D221">
        <v>105</v>
      </c>
      <c r="E221">
        <v>11.4</v>
      </c>
      <c r="F221">
        <f t="shared" si="12"/>
        <v>100</v>
      </c>
      <c r="H221">
        <f t="shared" si="13"/>
        <v>100</v>
      </c>
      <c r="I221">
        <f t="shared" si="14"/>
        <v>5</v>
      </c>
      <c r="J221">
        <f t="shared" si="15"/>
        <v>105</v>
      </c>
    </row>
    <row r="222" spans="2:10">
      <c r="B222" t="s">
        <v>33</v>
      </c>
      <c r="C222">
        <v>1417</v>
      </c>
      <c r="D222">
        <v>130</v>
      </c>
      <c r="E222">
        <v>15.85</v>
      </c>
      <c r="F222">
        <f t="shared" si="12"/>
        <v>123.81</v>
      </c>
      <c r="H222">
        <f t="shared" si="13"/>
        <v>123.81</v>
      </c>
      <c r="I222">
        <f t="shared" si="14"/>
        <v>6.1899999999999977</v>
      </c>
      <c r="J222">
        <f t="shared" si="15"/>
        <v>130</v>
      </c>
    </row>
    <row r="223" spans="2:10">
      <c r="B223" t="s">
        <v>35</v>
      </c>
      <c r="C223">
        <v>1412</v>
      </c>
      <c r="D223">
        <v>100</v>
      </c>
      <c r="E223">
        <v>17.2</v>
      </c>
      <c r="F223">
        <f t="shared" si="12"/>
        <v>95.24</v>
      </c>
      <c r="H223">
        <f t="shared" si="13"/>
        <v>95.24</v>
      </c>
      <c r="I223">
        <f t="shared" si="14"/>
        <v>4.7600000000000051</v>
      </c>
      <c r="J223">
        <f t="shared" si="15"/>
        <v>100</v>
      </c>
    </row>
    <row r="224" spans="2:10">
      <c r="B224" t="s">
        <v>36</v>
      </c>
      <c r="C224">
        <v>1743</v>
      </c>
      <c r="D224">
        <v>95</v>
      </c>
      <c r="E224">
        <v>25.9</v>
      </c>
      <c r="F224">
        <f t="shared" si="12"/>
        <v>90.48</v>
      </c>
      <c r="H224">
        <f t="shared" si="13"/>
        <v>90.48</v>
      </c>
      <c r="I224">
        <f t="shared" si="14"/>
        <v>4.519999999999996</v>
      </c>
      <c r="J224">
        <f t="shared" si="15"/>
        <v>95</v>
      </c>
    </row>
    <row r="225" spans="2:10">
      <c r="B225" t="s">
        <v>36</v>
      </c>
      <c r="C225">
        <v>5124</v>
      </c>
      <c r="D225">
        <v>95</v>
      </c>
      <c r="E225">
        <v>30</v>
      </c>
      <c r="F225">
        <f t="shared" si="12"/>
        <v>90.48</v>
      </c>
      <c r="H225">
        <f t="shared" si="13"/>
        <v>90.48</v>
      </c>
      <c r="I225">
        <f t="shared" si="14"/>
        <v>4.519999999999996</v>
      </c>
      <c r="J225">
        <f t="shared" si="15"/>
        <v>95</v>
      </c>
    </row>
    <row r="226" spans="2:10">
      <c r="B226" t="s">
        <v>33</v>
      </c>
      <c r="C226">
        <v>1413</v>
      </c>
      <c r="D226">
        <v>85</v>
      </c>
      <c r="E226">
        <v>7.65</v>
      </c>
      <c r="F226">
        <f t="shared" si="12"/>
        <v>80.95</v>
      </c>
      <c r="H226">
        <f t="shared" si="13"/>
        <v>80.95</v>
      </c>
      <c r="I226">
        <f t="shared" si="14"/>
        <v>4.0499999999999972</v>
      </c>
      <c r="J226">
        <f t="shared" si="15"/>
        <v>85</v>
      </c>
    </row>
    <row r="227" spans="2:10">
      <c r="B227" t="s">
        <v>35</v>
      </c>
      <c r="C227">
        <v>1412</v>
      </c>
      <c r="D227">
        <v>100</v>
      </c>
      <c r="E227">
        <v>7.5</v>
      </c>
      <c r="F227">
        <f t="shared" si="12"/>
        <v>95.24</v>
      </c>
      <c r="H227">
        <f t="shared" si="13"/>
        <v>95.24</v>
      </c>
      <c r="I227">
        <f t="shared" si="14"/>
        <v>4.7600000000000051</v>
      </c>
      <c r="J227">
        <f t="shared" si="15"/>
        <v>100</v>
      </c>
    </row>
    <row r="228" spans="2:10">
      <c r="B228" t="s">
        <v>33</v>
      </c>
      <c r="C228">
        <v>1413</v>
      </c>
      <c r="D228">
        <v>85</v>
      </c>
      <c r="E228">
        <v>14.5</v>
      </c>
      <c r="F228">
        <f t="shared" si="12"/>
        <v>80.95</v>
      </c>
      <c r="H228">
        <f t="shared" si="13"/>
        <v>80.95</v>
      </c>
      <c r="I228">
        <f t="shared" si="14"/>
        <v>4.0499999999999972</v>
      </c>
      <c r="J228">
        <f t="shared" si="15"/>
        <v>85</v>
      </c>
    </row>
    <row r="229" spans="2:10">
      <c r="B229" t="s">
        <v>33</v>
      </c>
      <c r="C229">
        <v>1416</v>
      </c>
      <c r="D229">
        <v>115</v>
      </c>
      <c r="E229">
        <v>8.75</v>
      </c>
      <c r="F229">
        <f t="shared" si="12"/>
        <v>109.52</v>
      </c>
      <c r="H229">
        <f t="shared" si="13"/>
        <v>109.52</v>
      </c>
      <c r="I229">
        <f t="shared" si="14"/>
        <v>5.480000000000004</v>
      </c>
      <c r="J229">
        <f t="shared" si="15"/>
        <v>115</v>
      </c>
    </row>
    <row r="230" spans="2:10">
      <c r="B230" t="s">
        <v>34</v>
      </c>
      <c r="C230">
        <v>4834</v>
      </c>
      <c r="D230">
        <v>70</v>
      </c>
      <c r="E230">
        <v>54</v>
      </c>
      <c r="F230">
        <f t="shared" si="12"/>
        <v>66.67</v>
      </c>
      <c r="H230">
        <f t="shared" si="13"/>
        <v>66.67</v>
      </c>
      <c r="I230">
        <f t="shared" si="14"/>
        <v>3.3299999999999983</v>
      </c>
      <c r="J230">
        <f t="shared" si="15"/>
        <v>70</v>
      </c>
    </row>
    <row r="231" spans="2:10">
      <c r="B231" t="s">
        <v>32</v>
      </c>
      <c r="C231">
        <v>1409</v>
      </c>
      <c r="D231">
        <v>75</v>
      </c>
      <c r="E231">
        <v>18</v>
      </c>
      <c r="F231">
        <f t="shared" si="12"/>
        <v>71.430000000000007</v>
      </c>
      <c r="H231">
        <f t="shared" si="13"/>
        <v>71.430000000000007</v>
      </c>
      <c r="I231">
        <f t="shared" si="14"/>
        <v>3.5699999999999932</v>
      </c>
      <c r="J231">
        <f t="shared" si="15"/>
        <v>75</v>
      </c>
    </row>
    <row r="232" spans="2:10">
      <c r="B232" t="s">
        <v>32</v>
      </c>
      <c r="C232">
        <v>1409</v>
      </c>
      <c r="D232">
        <v>75</v>
      </c>
      <c r="E232">
        <v>6.9</v>
      </c>
      <c r="F232">
        <f t="shared" si="12"/>
        <v>71.430000000000007</v>
      </c>
      <c r="H232">
        <f t="shared" si="13"/>
        <v>71.430000000000007</v>
      </c>
      <c r="I232">
        <f t="shared" si="14"/>
        <v>3.5699999999999932</v>
      </c>
      <c r="J232">
        <f t="shared" si="15"/>
        <v>75</v>
      </c>
    </row>
    <row r="233" spans="2:10">
      <c r="B233" t="s">
        <v>33</v>
      </c>
      <c r="C233">
        <v>1413</v>
      </c>
      <c r="D233">
        <v>85</v>
      </c>
      <c r="E233">
        <v>8.25</v>
      </c>
      <c r="F233">
        <f t="shared" si="12"/>
        <v>80.95</v>
      </c>
      <c r="H233">
        <f t="shared" si="13"/>
        <v>80.95</v>
      </c>
      <c r="I233">
        <f t="shared" si="14"/>
        <v>4.0499999999999972</v>
      </c>
      <c r="J233">
        <f t="shared" si="15"/>
        <v>85</v>
      </c>
    </row>
    <row r="234" spans="2:10">
      <c r="B234" t="s">
        <v>37</v>
      </c>
      <c r="C234">
        <v>3168</v>
      </c>
      <c r="D234">
        <v>85</v>
      </c>
      <c r="E234">
        <v>25</v>
      </c>
      <c r="F234">
        <f t="shared" si="12"/>
        <v>80.95</v>
      </c>
      <c r="H234">
        <f t="shared" si="13"/>
        <v>80.95</v>
      </c>
      <c r="I234">
        <f t="shared" si="14"/>
        <v>4.0499999999999972</v>
      </c>
      <c r="J234">
        <f t="shared" si="15"/>
        <v>85</v>
      </c>
    </row>
    <row r="235" spans="2:10">
      <c r="B235" t="s">
        <v>33</v>
      </c>
      <c r="C235">
        <v>1413</v>
      </c>
      <c r="D235">
        <v>85</v>
      </c>
      <c r="E235">
        <v>13.75</v>
      </c>
      <c r="F235">
        <f t="shared" si="12"/>
        <v>80.95</v>
      </c>
      <c r="H235">
        <f t="shared" si="13"/>
        <v>80.95</v>
      </c>
      <c r="I235">
        <f t="shared" si="14"/>
        <v>4.0499999999999972</v>
      </c>
      <c r="J235">
        <f t="shared" si="15"/>
        <v>85</v>
      </c>
    </row>
    <row r="236" spans="2:10">
      <c r="B236" t="s">
        <v>33</v>
      </c>
      <c r="C236">
        <v>1413</v>
      </c>
      <c r="D236">
        <v>85</v>
      </c>
      <c r="E236">
        <v>9</v>
      </c>
      <c r="F236">
        <f t="shared" si="12"/>
        <v>80.95</v>
      </c>
      <c r="H236">
        <f t="shared" si="13"/>
        <v>80.95</v>
      </c>
      <c r="I236">
        <f t="shared" si="14"/>
        <v>4.0499999999999972</v>
      </c>
      <c r="J236">
        <f t="shared" si="15"/>
        <v>85</v>
      </c>
    </row>
    <row r="237" spans="2:10">
      <c r="B237" t="s">
        <v>32</v>
      </c>
      <c r="C237">
        <v>1409</v>
      </c>
      <c r="D237">
        <v>75</v>
      </c>
      <c r="E237">
        <v>15</v>
      </c>
      <c r="F237">
        <f t="shared" si="12"/>
        <v>71.430000000000007</v>
      </c>
      <c r="H237">
        <f t="shared" si="13"/>
        <v>71.430000000000007</v>
      </c>
      <c r="I237">
        <f t="shared" si="14"/>
        <v>3.5699999999999932</v>
      </c>
      <c r="J237">
        <f t="shared" si="15"/>
        <v>75</v>
      </c>
    </row>
    <row r="238" spans="2:10">
      <c r="B238" t="s">
        <v>32</v>
      </c>
      <c r="C238">
        <v>1409</v>
      </c>
      <c r="D238">
        <v>75</v>
      </c>
      <c r="E238">
        <v>12</v>
      </c>
      <c r="F238">
        <f t="shared" si="12"/>
        <v>71.430000000000007</v>
      </c>
      <c r="H238">
        <f t="shared" si="13"/>
        <v>71.430000000000007</v>
      </c>
      <c r="I238">
        <f t="shared" si="14"/>
        <v>3.5699999999999932</v>
      </c>
      <c r="J238">
        <f t="shared" si="15"/>
        <v>75</v>
      </c>
    </row>
    <row r="239" spans="2:10">
      <c r="B239" t="s">
        <v>34</v>
      </c>
      <c r="C239">
        <v>1410</v>
      </c>
      <c r="D239">
        <v>105</v>
      </c>
      <c r="E239">
        <v>14.3</v>
      </c>
      <c r="F239">
        <f t="shared" si="12"/>
        <v>100</v>
      </c>
      <c r="H239">
        <f t="shared" si="13"/>
        <v>100</v>
      </c>
      <c r="I239">
        <f t="shared" si="14"/>
        <v>5</v>
      </c>
      <c r="J239">
        <f t="shared" si="15"/>
        <v>105</v>
      </c>
    </row>
    <row r="240" spans="2:10">
      <c r="B240" t="s">
        <v>33</v>
      </c>
      <c r="C240">
        <v>1416</v>
      </c>
      <c r="D240">
        <v>115</v>
      </c>
      <c r="E240">
        <v>25.25</v>
      </c>
      <c r="F240">
        <f t="shared" si="12"/>
        <v>109.52</v>
      </c>
      <c r="H240">
        <f t="shared" si="13"/>
        <v>109.52</v>
      </c>
      <c r="I240">
        <f t="shared" si="14"/>
        <v>5.480000000000004</v>
      </c>
      <c r="J240">
        <f t="shared" si="15"/>
        <v>115</v>
      </c>
    </row>
    <row r="241" spans="2:10">
      <c r="B241" t="s">
        <v>33</v>
      </c>
      <c r="C241">
        <v>1416</v>
      </c>
      <c r="D241">
        <v>115</v>
      </c>
      <c r="E241">
        <v>30.75</v>
      </c>
      <c r="F241">
        <f t="shared" si="12"/>
        <v>109.52</v>
      </c>
      <c r="H241">
        <f t="shared" si="13"/>
        <v>109.52</v>
      </c>
      <c r="I241">
        <f t="shared" si="14"/>
        <v>5.480000000000004</v>
      </c>
      <c r="J241">
        <f t="shared" si="15"/>
        <v>115</v>
      </c>
    </row>
    <row r="242" spans="2:10">
      <c r="B242" t="s">
        <v>38</v>
      </c>
      <c r="C242">
        <v>2582</v>
      </c>
      <c r="D242">
        <v>115</v>
      </c>
      <c r="E242">
        <v>18.2</v>
      </c>
      <c r="F242">
        <f t="shared" si="12"/>
        <v>109.52</v>
      </c>
      <c r="H242">
        <f t="shared" si="13"/>
        <v>109.52</v>
      </c>
      <c r="I242">
        <f t="shared" si="14"/>
        <v>5.480000000000004</v>
      </c>
      <c r="J242">
        <f t="shared" si="15"/>
        <v>115</v>
      </c>
    </row>
    <row r="243" spans="2:10">
      <c r="B243" t="s">
        <v>34</v>
      </c>
      <c r="C243">
        <v>4833</v>
      </c>
      <c r="D243">
        <v>80</v>
      </c>
      <c r="E243">
        <v>16.5</v>
      </c>
      <c r="F243">
        <f t="shared" si="12"/>
        <v>76.19</v>
      </c>
      <c r="H243">
        <f t="shared" si="13"/>
        <v>76.19</v>
      </c>
      <c r="I243">
        <f t="shared" si="14"/>
        <v>3.8100000000000023</v>
      </c>
      <c r="J243">
        <f t="shared" si="15"/>
        <v>80</v>
      </c>
    </row>
    <row r="244" spans="2:10">
      <c r="B244" t="s">
        <v>32</v>
      </c>
      <c r="C244">
        <v>1409</v>
      </c>
      <c r="D244">
        <v>75</v>
      </c>
      <c r="E244">
        <v>20.3</v>
      </c>
      <c r="F244">
        <f t="shared" si="12"/>
        <v>71.430000000000007</v>
      </c>
      <c r="H244">
        <f t="shared" si="13"/>
        <v>71.430000000000007</v>
      </c>
      <c r="I244">
        <f t="shared" si="14"/>
        <v>3.5699999999999932</v>
      </c>
      <c r="J244">
        <f t="shared" si="15"/>
        <v>75</v>
      </c>
    </row>
    <row r="245" spans="2:10">
      <c r="B245" t="s">
        <v>32</v>
      </c>
      <c r="C245">
        <v>1409</v>
      </c>
      <c r="D245">
        <v>75</v>
      </c>
      <c r="E245">
        <v>16.5</v>
      </c>
      <c r="F245">
        <f t="shared" si="12"/>
        <v>71.430000000000007</v>
      </c>
      <c r="H245">
        <f t="shared" si="13"/>
        <v>71.430000000000007</v>
      </c>
      <c r="I245">
        <f t="shared" si="14"/>
        <v>3.5699999999999932</v>
      </c>
      <c r="J245">
        <f t="shared" si="15"/>
        <v>75</v>
      </c>
    </row>
    <row r="246" spans="2:10">
      <c r="B246" t="s">
        <v>32</v>
      </c>
      <c r="C246">
        <v>1409</v>
      </c>
      <c r="D246">
        <v>75</v>
      </c>
      <c r="E246">
        <v>11.65</v>
      </c>
      <c r="F246">
        <f t="shared" si="12"/>
        <v>71.430000000000007</v>
      </c>
      <c r="H246">
        <f t="shared" si="13"/>
        <v>71.430000000000007</v>
      </c>
      <c r="I246">
        <f t="shared" si="14"/>
        <v>3.5699999999999932</v>
      </c>
      <c r="J246">
        <f t="shared" si="15"/>
        <v>75</v>
      </c>
    </row>
    <row r="247" spans="2:10">
      <c r="B247" t="s">
        <v>39</v>
      </c>
      <c r="C247">
        <v>3167</v>
      </c>
      <c r="D247">
        <v>85</v>
      </c>
      <c r="E247">
        <v>14</v>
      </c>
      <c r="F247">
        <f t="shared" si="12"/>
        <v>80.95</v>
      </c>
      <c r="H247">
        <f t="shared" si="13"/>
        <v>80.95</v>
      </c>
      <c r="I247">
        <f t="shared" si="14"/>
        <v>4.0499999999999972</v>
      </c>
      <c r="J247">
        <f t="shared" si="15"/>
        <v>85</v>
      </c>
    </row>
    <row r="248" spans="2:10">
      <c r="B248" t="s">
        <v>33</v>
      </c>
      <c r="C248">
        <v>1413</v>
      </c>
      <c r="D248">
        <v>85</v>
      </c>
      <c r="E248">
        <v>11.55</v>
      </c>
      <c r="F248">
        <f t="shared" si="12"/>
        <v>80.95</v>
      </c>
      <c r="H248">
        <f t="shared" si="13"/>
        <v>80.95</v>
      </c>
      <c r="I248">
        <f t="shared" si="14"/>
        <v>4.0499999999999972</v>
      </c>
      <c r="J248">
        <f t="shared" si="15"/>
        <v>85</v>
      </c>
    </row>
    <row r="249" spans="2:10">
      <c r="B249" t="s">
        <v>36</v>
      </c>
      <c r="C249">
        <v>1746</v>
      </c>
      <c r="D249">
        <v>85</v>
      </c>
      <c r="E249">
        <v>23.5</v>
      </c>
      <c r="F249">
        <f t="shared" si="12"/>
        <v>80.95</v>
      </c>
      <c r="H249">
        <f t="shared" si="13"/>
        <v>80.95</v>
      </c>
      <c r="I249">
        <f t="shared" si="14"/>
        <v>4.0499999999999972</v>
      </c>
      <c r="J249">
        <f t="shared" si="15"/>
        <v>85</v>
      </c>
    </row>
    <row r="250" spans="2:10">
      <c r="B250" t="s">
        <v>33</v>
      </c>
      <c r="C250">
        <v>1413</v>
      </c>
      <c r="D250">
        <v>85</v>
      </c>
      <c r="E250">
        <v>16.75</v>
      </c>
      <c r="F250">
        <f t="shared" si="12"/>
        <v>80.95</v>
      </c>
      <c r="H250">
        <f t="shared" si="13"/>
        <v>80.95</v>
      </c>
      <c r="I250">
        <f t="shared" si="14"/>
        <v>4.0499999999999972</v>
      </c>
      <c r="J250">
        <f t="shared" si="15"/>
        <v>85</v>
      </c>
    </row>
    <row r="251" spans="2:10">
      <c r="B251" t="s">
        <v>33</v>
      </c>
      <c r="C251">
        <v>1413</v>
      </c>
      <c r="D251">
        <v>85</v>
      </c>
      <c r="E251">
        <v>15.1</v>
      </c>
      <c r="F251">
        <f t="shared" si="12"/>
        <v>80.95</v>
      </c>
      <c r="H251">
        <f t="shared" si="13"/>
        <v>80.95</v>
      </c>
      <c r="I251">
        <f t="shared" si="14"/>
        <v>4.0499999999999972</v>
      </c>
      <c r="J251">
        <f t="shared" si="15"/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1"/>
  <sheetViews>
    <sheetView workbookViewId="0">
      <selection activeCell="H251" sqref="H2:J251"/>
    </sheetView>
  </sheetViews>
  <sheetFormatPr defaultRowHeight="15"/>
  <cols>
    <col min="1" max="1" width="5.85546875" customWidth="1"/>
    <col min="2" max="2" width="22.140625" customWidth="1"/>
    <col min="3" max="3" width="10.85546875" customWidth="1"/>
    <col min="4" max="4" width="10.140625" customWidth="1"/>
    <col min="6" max="6" width="19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33</v>
      </c>
      <c r="C2">
        <v>1413</v>
      </c>
      <c r="D2">
        <v>85</v>
      </c>
      <c r="E2">
        <v>15.1</v>
      </c>
      <c r="F2">
        <f>ROUND(IF(D2&gt;2500, D2/1.18, D2/1.05),2)</f>
        <v>80.95</v>
      </c>
      <c r="H2">
        <f t="shared" ref="H2:H65" si="0">ROUND(IF(D2&gt;2500, D2/1.18, D2/1.05),2)</f>
        <v>80.95</v>
      </c>
      <c r="I2">
        <f t="shared" ref="I2:I65" si="1">D2-F2</f>
        <v>4.0499999999999972</v>
      </c>
      <c r="J2">
        <f t="shared" ref="J2:J65" si="2">SUM(H2:I2)</f>
        <v>85</v>
      </c>
    </row>
    <row r="3" spans="1:10">
      <c r="B3" t="s">
        <v>33</v>
      </c>
      <c r="C3">
        <v>1417</v>
      </c>
      <c r="D3">
        <v>130</v>
      </c>
      <c r="E3">
        <v>13.8</v>
      </c>
      <c r="F3">
        <f t="shared" ref="F3:F66" si="3">ROUND(IF(D3&gt;2500, D3/1.18, D3/1.05),2)</f>
        <v>123.81</v>
      </c>
      <c r="H3">
        <f t="shared" si="0"/>
        <v>123.81</v>
      </c>
      <c r="I3">
        <f t="shared" si="1"/>
        <v>6.1899999999999977</v>
      </c>
      <c r="J3">
        <f t="shared" si="2"/>
        <v>130</v>
      </c>
    </row>
    <row r="4" spans="1:10">
      <c r="B4" t="s">
        <v>34</v>
      </c>
      <c r="C4">
        <v>1410</v>
      </c>
      <c r="D4">
        <v>105</v>
      </c>
      <c r="E4">
        <v>16.899999999999999</v>
      </c>
      <c r="F4">
        <f t="shared" si="3"/>
        <v>100</v>
      </c>
      <c r="H4">
        <f t="shared" si="0"/>
        <v>100</v>
      </c>
      <c r="I4">
        <f t="shared" si="1"/>
        <v>5</v>
      </c>
      <c r="J4">
        <f t="shared" si="2"/>
        <v>105</v>
      </c>
    </row>
    <row r="5" spans="1:10">
      <c r="B5" t="s">
        <v>33</v>
      </c>
      <c r="C5">
        <v>1413</v>
      </c>
      <c r="D5">
        <v>85</v>
      </c>
      <c r="E5">
        <v>6.85</v>
      </c>
      <c r="F5">
        <f t="shared" si="3"/>
        <v>80.95</v>
      </c>
      <c r="H5">
        <f t="shared" si="0"/>
        <v>80.95</v>
      </c>
      <c r="I5">
        <f t="shared" si="1"/>
        <v>4.0499999999999972</v>
      </c>
      <c r="J5">
        <f t="shared" si="2"/>
        <v>85</v>
      </c>
    </row>
    <row r="6" spans="1:10">
      <c r="B6" t="s">
        <v>36</v>
      </c>
      <c r="C6">
        <v>1743</v>
      </c>
      <c r="D6">
        <v>95</v>
      </c>
      <c r="E6">
        <v>19.75</v>
      </c>
      <c r="F6">
        <f t="shared" si="3"/>
        <v>90.48</v>
      </c>
      <c r="H6">
        <f t="shared" si="0"/>
        <v>90.48</v>
      </c>
      <c r="I6">
        <f t="shared" si="1"/>
        <v>4.519999999999996</v>
      </c>
      <c r="J6">
        <f t="shared" si="2"/>
        <v>95</v>
      </c>
    </row>
    <row r="7" spans="1:10">
      <c r="B7" t="s">
        <v>36</v>
      </c>
      <c r="C7">
        <v>1746</v>
      </c>
      <c r="D7">
        <v>85</v>
      </c>
      <c r="E7">
        <v>21.75</v>
      </c>
      <c r="F7">
        <f t="shared" si="3"/>
        <v>80.95</v>
      </c>
      <c r="H7">
        <f t="shared" si="0"/>
        <v>80.95</v>
      </c>
      <c r="I7">
        <f t="shared" si="1"/>
        <v>4.0499999999999972</v>
      </c>
      <c r="J7">
        <f t="shared" si="2"/>
        <v>85</v>
      </c>
    </row>
    <row r="8" spans="1:10">
      <c r="B8" t="s">
        <v>36</v>
      </c>
      <c r="C8">
        <v>1745</v>
      </c>
      <c r="D8">
        <v>85</v>
      </c>
      <c r="E8">
        <v>17</v>
      </c>
      <c r="F8">
        <f t="shared" si="3"/>
        <v>80.95</v>
      </c>
      <c r="H8">
        <f t="shared" si="0"/>
        <v>80.95</v>
      </c>
      <c r="I8">
        <f t="shared" si="1"/>
        <v>4.0499999999999972</v>
      </c>
      <c r="J8">
        <f t="shared" si="2"/>
        <v>85</v>
      </c>
    </row>
    <row r="9" spans="1:10">
      <c r="B9" t="s">
        <v>40</v>
      </c>
      <c r="C9">
        <v>3170</v>
      </c>
      <c r="D9">
        <v>115</v>
      </c>
      <c r="E9">
        <v>8.75</v>
      </c>
      <c r="F9">
        <f t="shared" si="3"/>
        <v>109.52</v>
      </c>
      <c r="H9">
        <f t="shared" si="0"/>
        <v>109.52</v>
      </c>
      <c r="I9">
        <f t="shared" si="1"/>
        <v>5.480000000000004</v>
      </c>
      <c r="J9">
        <f t="shared" si="2"/>
        <v>115</v>
      </c>
    </row>
    <row r="10" spans="1:10">
      <c r="B10" t="s">
        <v>41</v>
      </c>
      <c r="C10">
        <v>3162</v>
      </c>
      <c r="D10">
        <v>45</v>
      </c>
      <c r="E10">
        <v>18.649999999999999</v>
      </c>
      <c r="F10">
        <f t="shared" si="3"/>
        <v>42.86</v>
      </c>
      <c r="H10">
        <f t="shared" si="0"/>
        <v>42.86</v>
      </c>
      <c r="I10">
        <f t="shared" si="1"/>
        <v>2.1400000000000006</v>
      </c>
      <c r="J10">
        <f t="shared" si="2"/>
        <v>45</v>
      </c>
    </row>
    <row r="11" spans="1:10">
      <c r="B11" t="s">
        <v>41</v>
      </c>
      <c r="C11">
        <v>3162</v>
      </c>
      <c r="D11">
        <v>45</v>
      </c>
      <c r="E11">
        <v>18.3</v>
      </c>
      <c r="F11">
        <f t="shared" si="3"/>
        <v>42.86</v>
      </c>
      <c r="H11">
        <f t="shared" si="0"/>
        <v>42.86</v>
      </c>
      <c r="I11">
        <f t="shared" si="1"/>
        <v>2.1400000000000006</v>
      </c>
      <c r="J11">
        <f t="shared" si="2"/>
        <v>45</v>
      </c>
    </row>
    <row r="12" spans="1:10">
      <c r="B12" t="s">
        <v>41</v>
      </c>
      <c r="C12">
        <v>3162</v>
      </c>
      <c r="D12">
        <v>45</v>
      </c>
      <c r="E12">
        <v>22.4</v>
      </c>
      <c r="F12">
        <f t="shared" si="3"/>
        <v>42.86</v>
      </c>
      <c r="H12">
        <f t="shared" si="0"/>
        <v>42.86</v>
      </c>
      <c r="I12">
        <f t="shared" si="1"/>
        <v>2.1400000000000006</v>
      </c>
      <c r="J12">
        <f t="shared" si="2"/>
        <v>45</v>
      </c>
    </row>
    <row r="13" spans="1:10">
      <c r="B13" t="s">
        <v>42</v>
      </c>
      <c r="C13">
        <v>2145</v>
      </c>
      <c r="D13">
        <v>45</v>
      </c>
      <c r="E13">
        <v>24.1</v>
      </c>
      <c r="F13">
        <f t="shared" si="3"/>
        <v>42.86</v>
      </c>
      <c r="H13">
        <f t="shared" si="0"/>
        <v>42.86</v>
      </c>
      <c r="I13">
        <f t="shared" si="1"/>
        <v>2.1400000000000006</v>
      </c>
      <c r="J13">
        <f t="shared" si="2"/>
        <v>45</v>
      </c>
    </row>
    <row r="14" spans="1:10">
      <c r="B14" t="s">
        <v>41</v>
      </c>
      <c r="C14">
        <v>3162</v>
      </c>
      <c r="D14">
        <v>45</v>
      </c>
      <c r="E14">
        <v>24.5</v>
      </c>
      <c r="F14">
        <f t="shared" si="3"/>
        <v>42.86</v>
      </c>
      <c r="H14">
        <f t="shared" si="0"/>
        <v>42.86</v>
      </c>
      <c r="I14">
        <f t="shared" si="1"/>
        <v>2.1400000000000006</v>
      </c>
      <c r="J14">
        <f t="shared" si="2"/>
        <v>45</v>
      </c>
    </row>
    <row r="15" spans="1:10">
      <c r="B15" t="s">
        <v>41</v>
      </c>
      <c r="C15">
        <v>2146</v>
      </c>
      <c r="D15">
        <v>45</v>
      </c>
      <c r="E15">
        <v>8</v>
      </c>
      <c r="F15">
        <f t="shared" si="3"/>
        <v>42.86</v>
      </c>
      <c r="H15">
        <f t="shared" si="0"/>
        <v>42.86</v>
      </c>
      <c r="I15">
        <f t="shared" si="1"/>
        <v>2.1400000000000006</v>
      </c>
      <c r="J15">
        <f t="shared" si="2"/>
        <v>45</v>
      </c>
    </row>
    <row r="16" spans="1:10">
      <c r="B16" t="s">
        <v>41</v>
      </c>
      <c r="C16">
        <v>3162</v>
      </c>
      <c r="D16">
        <v>45</v>
      </c>
      <c r="E16">
        <v>24.85</v>
      </c>
      <c r="F16">
        <f t="shared" si="3"/>
        <v>42.86</v>
      </c>
      <c r="H16">
        <f t="shared" si="0"/>
        <v>42.86</v>
      </c>
      <c r="I16">
        <f t="shared" si="1"/>
        <v>2.1400000000000006</v>
      </c>
      <c r="J16">
        <f t="shared" si="2"/>
        <v>45</v>
      </c>
    </row>
    <row r="17" spans="2:10">
      <c r="B17" t="s">
        <v>41</v>
      </c>
      <c r="C17">
        <v>2146</v>
      </c>
      <c r="D17">
        <v>45</v>
      </c>
      <c r="E17">
        <v>20.5</v>
      </c>
      <c r="F17">
        <f t="shared" si="3"/>
        <v>42.86</v>
      </c>
      <c r="H17">
        <f t="shared" si="0"/>
        <v>42.86</v>
      </c>
      <c r="I17">
        <f t="shared" si="1"/>
        <v>2.1400000000000006</v>
      </c>
      <c r="J17">
        <f t="shared" si="2"/>
        <v>45</v>
      </c>
    </row>
    <row r="18" spans="2:10">
      <c r="B18" t="s">
        <v>43</v>
      </c>
      <c r="C18">
        <v>3316</v>
      </c>
      <c r="D18">
        <v>120</v>
      </c>
      <c r="E18">
        <v>7.5</v>
      </c>
      <c r="F18">
        <f t="shared" si="3"/>
        <v>114.29</v>
      </c>
      <c r="H18">
        <f t="shared" si="0"/>
        <v>114.29</v>
      </c>
      <c r="I18">
        <f t="shared" si="1"/>
        <v>5.7099999999999937</v>
      </c>
      <c r="J18">
        <f t="shared" si="2"/>
        <v>120</v>
      </c>
    </row>
    <row r="19" spans="2:10">
      <c r="B19" t="s">
        <v>44</v>
      </c>
      <c r="C19">
        <v>4834</v>
      </c>
      <c r="D19">
        <v>70</v>
      </c>
      <c r="E19">
        <v>20.5</v>
      </c>
      <c r="F19">
        <f t="shared" si="3"/>
        <v>66.67</v>
      </c>
      <c r="H19">
        <f t="shared" si="0"/>
        <v>66.67</v>
      </c>
      <c r="I19">
        <f t="shared" si="1"/>
        <v>3.3299999999999983</v>
      </c>
      <c r="J19">
        <f t="shared" si="2"/>
        <v>70</v>
      </c>
    </row>
    <row r="20" spans="2:10">
      <c r="B20" t="s">
        <v>34</v>
      </c>
      <c r="C20">
        <v>4833</v>
      </c>
      <c r="D20">
        <v>60</v>
      </c>
      <c r="E20">
        <v>43.4</v>
      </c>
      <c r="F20">
        <f t="shared" si="3"/>
        <v>57.14</v>
      </c>
      <c r="H20">
        <f t="shared" si="0"/>
        <v>57.14</v>
      </c>
      <c r="I20">
        <f t="shared" si="1"/>
        <v>2.8599999999999994</v>
      </c>
      <c r="J20">
        <f t="shared" si="2"/>
        <v>60</v>
      </c>
    </row>
    <row r="21" spans="2:10">
      <c r="B21" t="s">
        <v>45</v>
      </c>
      <c r="C21">
        <v>4832</v>
      </c>
      <c r="D21">
        <v>55</v>
      </c>
      <c r="E21">
        <v>40.450000000000003</v>
      </c>
      <c r="F21">
        <f t="shared" si="3"/>
        <v>52.38</v>
      </c>
      <c r="H21">
        <f t="shared" si="0"/>
        <v>52.38</v>
      </c>
      <c r="I21">
        <f t="shared" si="1"/>
        <v>2.6199999999999974</v>
      </c>
      <c r="J21">
        <f t="shared" si="2"/>
        <v>55</v>
      </c>
    </row>
    <row r="22" spans="2:10">
      <c r="B22" t="s">
        <v>32</v>
      </c>
      <c r="C22">
        <v>1409</v>
      </c>
      <c r="D22">
        <v>75</v>
      </c>
      <c r="E22">
        <v>39</v>
      </c>
      <c r="F22">
        <f t="shared" si="3"/>
        <v>71.430000000000007</v>
      </c>
      <c r="H22">
        <f t="shared" si="0"/>
        <v>71.430000000000007</v>
      </c>
      <c r="I22">
        <f t="shared" si="1"/>
        <v>3.5699999999999932</v>
      </c>
      <c r="J22">
        <f t="shared" si="2"/>
        <v>75</v>
      </c>
    </row>
    <row r="23" spans="2:10">
      <c r="B23" t="s">
        <v>32</v>
      </c>
      <c r="C23">
        <v>1409</v>
      </c>
      <c r="D23">
        <v>75</v>
      </c>
      <c r="E23">
        <v>27.9</v>
      </c>
      <c r="F23">
        <f t="shared" si="3"/>
        <v>71.430000000000007</v>
      </c>
      <c r="H23">
        <f t="shared" si="0"/>
        <v>71.430000000000007</v>
      </c>
      <c r="I23">
        <f t="shared" si="1"/>
        <v>3.5699999999999932</v>
      </c>
      <c r="J23">
        <f t="shared" si="2"/>
        <v>75</v>
      </c>
    </row>
    <row r="24" spans="2:10">
      <c r="B24" t="s">
        <v>32</v>
      </c>
      <c r="C24">
        <v>1409</v>
      </c>
      <c r="D24">
        <v>75</v>
      </c>
      <c r="E24">
        <v>40.5</v>
      </c>
      <c r="F24">
        <f t="shared" si="3"/>
        <v>71.430000000000007</v>
      </c>
      <c r="H24">
        <f t="shared" si="0"/>
        <v>71.430000000000007</v>
      </c>
      <c r="I24">
        <f t="shared" si="1"/>
        <v>3.5699999999999932</v>
      </c>
      <c r="J24">
        <f t="shared" si="2"/>
        <v>75</v>
      </c>
    </row>
    <row r="25" spans="2:10">
      <c r="B25" t="s">
        <v>34</v>
      </c>
      <c r="C25">
        <v>1410</v>
      </c>
      <c r="D25">
        <v>105</v>
      </c>
      <c r="E25">
        <v>40.15</v>
      </c>
      <c r="F25">
        <f t="shared" si="3"/>
        <v>100</v>
      </c>
      <c r="H25">
        <f t="shared" si="0"/>
        <v>100</v>
      </c>
      <c r="I25">
        <f t="shared" si="1"/>
        <v>5</v>
      </c>
      <c r="J25">
        <f t="shared" si="2"/>
        <v>105</v>
      </c>
    </row>
    <row r="26" spans="2:10">
      <c r="B26" t="s">
        <v>44</v>
      </c>
      <c r="C26">
        <v>4834</v>
      </c>
      <c r="D26">
        <v>70</v>
      </c>
      <c r="E26">
        <v>39</v>
      </c>
      <c r="F26">
        <f t="shared" si="3"/>
        <v>66.67</v>
      </c>
      <c r="H26">
        <f t="shared" si="0"/>
        <v>66.67</v>
      </c>
      <c r="I26">
        <f t="shared" si="1"/>
        <v>3.3299999999999983</v>
      </c>
      <c r="J26">
        <f t="shared" si="2"/>
        <v>70</v>
      </c>
    </row>
    <row r="27" spans="2:10">
      <c r="B27" t="s">
        <v>35</v>
      </c>
      <c r="C27">
        <v>1412</v>
      </c>
      <c r="D27">
        <v>100</v>
      </c>
      <c r="E27">
        <v>39.15</v>
      </c>
      <c r="F27">
        <f t="shared" si="3"/>
        <v>95.24</v>
      </c>
      <c r="H27">
        <f t="shared" si="0"/>
        <v>95.24</v>
      </c>
      <c r="I27">
        <f t="shared" si="1"/>
        <v>4.7600000000000051</v>
      </c>
      <c r="J27">
        <f t="shared" si="2"/>
        <v>100</v>
      </c>
    </row>
    <row r="28" spans="2:10">
      <c r="B28" t="s">
        <v>45</v>
      </c>
      <c r="C28">
        <v>4832</v>
      </c>
      <c r="D28">
        <v>55</v>
      </c>
      <c r="E28">
        <v>48</v>
      </c>
      <c r="F28">
        <f t="shared" si="3"/>
        <v>52.38</v>
      </c>
      <c r="H28">
        <f t="shared" si="0"/>
        <v>52.38</v>
      </c>
      <c r="I28">
        <f t="shared" si="1"/>
        <v>2.6199999999999974</v>
      </c>
      <c r="J28">
        <f t="shared" si="2"/>
        <v>55</v>
      </c>
    </row>
    <row r="29" spans="2:10">
      <c r="B29" t="s">
        <v>34</v>
      </c>
      <c r="C29">
        <v>4833</v>
      </c>
      <c r="D29">
        <v>50</v>
      </c>
      <c r="E29">
        <v>50</v>
      </c>
      <c r="F29">
        <f t="shared" si="3"/>
        <v>47.62</v>
      </c>
      <c r="H29">
        <f t="shared" si="0"/>
        <v>47.62</v>
      </c>
      <c r="I29">
        <f t="shared" si="1"/>
        <v>2.3800000000000026</v>
      </c>
      <c r="J29">
        <f t="shared" si="2"/>
        <v>50</v>
      </c>
    </row>
    <row r="30" spans="2:10">
      <c r="B30" t="s">
        <v>46</v>
      </c>
      <c r="C30">
        <v>1415</v>
      </c>
      <c r="D30">
        <v>70</v>
      </c>
      <c r="E30">
        <v>36.700000000000003</v>
      </c>
      <c r="F30">
        <f t="shared" si="3"/>
        <v>66.67</v>
      </c>
      <c r="H30">
        <f t="shared" si="0"/>
        <v>66.67</v>
      </c>
      <c r="I30">
        <f t="shared" si="1"/>
        <v>3.3299999999999983</v>
      </c>
      <c r="J30">
        <f t="shared" si="2"/>
        <v>70</v>
      </c>
    </row>
    <row r="31" spans="2:10">
      <c r="B31" t="s">
        <v>44</v>
      </c>
      <c r="C31">
        <v>4834</v>
      </c>
      <c r="D31">
        <v>70</v>
      </c>
      <c r="E31">
        <v>40.299999999999997</v>
      </c>
      <c r="F31">
        <f t="shared" si="3"/>
        <v>66.67</v>
      </c>
      <c r="H31">
        <f t="shared" si="0"/>
        <v>66.67</v>
      </c>
      <c r="I31">
        <f t="shared" si="1"/>
        <v>3.3299999999999983</v>
      </c>
      <c r="J31">
        <f t="shared" si="2"/>
        <v>70</v>
      </c>
    </row>
    <row r="32" spans="2:10">
      <c r="B32" t="s">
        <v>44</v>
      </c>
      <c r="C32">
        <v>4834</v>
      </c>
      <c r="D32">
        <v>70</v>
      </c>
      <c r="E32">
        <v>23.25</v>
      </c>
      <c r="F32">
        <f t="shared" si="3"/>
        <v>66.67</v>
      </c>
      <c r="H32">
        <f t="shared" si="0"/>
        <v>66.67</v>
      </c>
      <c r="I32">
        <f t="shared" si="1"/>
        <v>3.3299999999999983</v>
      </c>
      <c r="J32">
        <f t="shared" si="2"/>
        <v>70</v>
      </c>
    </row>
    <row r="33" spans="2:10">
      <c r="B33" t="s">
        <v>38</v>
      </c>
      <c r="C33">
        <v>2582</v>
      </c>
      <c r="D33">
        <v>115</v>
      </c>
      <c r="E33">
        <v>19.7</v>
      </c>
      <c r="F33">
        <f t="shared" si="3"/>
        <v>109.52</v>
      </c>
      <c r="H33">
        <f t="shared" si="0"/>
        <v>109.52</v>
      </c>
      <c r="I33">
        <f t="shared" si="1"/>
        <v>5.480000000000004</v>
      </c>
      <c r="J33">
        <f t="shared" si="2"/>
        <v>115</v>
      </c>
    </row>
    <row r="34" spans="2:10">
      <c r="B34" t="s">
        <v>44</v>
      </c>
      <c r="C34">
        <v>4834</v>
      </c>
      <c r="D34">
        <v>70</v>
      </c>
      <c r="E34">
        <v>22.15</v>
      </c>
      <c r="F34">
        <f t="shared" si="3"/>
        <v>66.67</v>
      </c>
      <c r="H34">
        <f t="shared" si="0"/>
        <v>66.67</v>
      </c>
      <c r="I34">
        <f t="shared" si="1"/>
        <v>3.3299999999999983</v>
      </c>
      <c r="J34">
        <f t="shared" si="2"/>
        <v>70</v>
      </c>
    </row>
    <row r="35" spans="2:10">
      <c r="B35" t="s">
        <v>38</v>
      </c>
      <c r="C35">
        <v>2582</v>
      </c>
      <c r="D35">
        <v>115</v>
      </c>
      <c r="E35">
        <v>10.8</v>
      </c>
      <c r="F35">
        <f t="shared" si="3"/>
        <v>109.52</v>
      </c>
      <c r="H35">
        <f t="shared" si="0"/>
        <v>109.52</v>
      </c>
      <c r="I35">
        <f t="shared" si="1"/>
        <v>5.480000000000004</v>
      </c>
      <c r="J35">
        <f t="shared" si="2"/>
        <v>115</v>
      </c>
    </row>
    <row r="36" spans="2:10">
      <c r="B36" t="s">
        <v>33</v>
      </c>
      <c r="C36">
        <v>1413</v>
      </c>
      <c r="D36">
        <v>85</v>
      </c>
      <c r="E36">
        <v>17</v>
      </c>
      <c r="F36">
        <f t="shared" si="3"/>
        <v>80.95</v>
      </c>
      <c r="H36">
        <f t="shared" si="0"/>
        <v>80.95</v>
      </c>
      <c r="I36">
        <f t="shared" si="1"/>
        <v>4.0499999999999972</v>
      </c>
      <c r="J36">
        <f t="shared" si="2"/>
        <v>85</v>
      </c>
    </row>
    <row r="37" spans="2:10">
      <c r="B37" t="s">
        <v>44</v>
      </c>
      <c r="C37">
        <v>4834</v>
      </c>
      <c r="D37">
        <v>70</v>
      </c>
      <c r="E37">
        <v>9.4499999999999993</v>
      </c>
      <c r="F37">
        <f t="shared" si="3"/>
        <v>66.67</v>
      </c>
      <c r="H37">
        <f t="shared" si="0"/>
        <v>66.67</v>
      </c>
      <c r="I37">
        <f t="shared" si="1"/>
        <v>3.3299999999999983</v>
      </c>
      <c r="J37">
        <f t="shared" si="2"/>
        <v>70</v>
      </c>
    </row>
    <row r="38" spans="2:10">
      <c r="B38" t="s">
        <v>33</v>
      </c>
      <c r="C38">
        <v>1413</v>
      </c>
      <c r="D38">
        <v>85</v>
      </c>
      <c r="E38">
        <v>15.6</v>
      </c>
      <c r="F38">
        <f t="shared" si="3"/>
        <v>80.95</v>
      </c>
      <c r="H38">
        <f t="shared" si="0"/>
        <v>80.95</v>
      </c>
      <c r="I38">
        <f t="shared" si="1"/>
        <v>4.0499999999999972</v>
      </c>
      <c r="J38">
        <f t="shared" si="2"/>
        <v>85</v>
      </c>
    </row>
    <row r="39" spans="2:10">
      <c r="B39" t="s">
        <v>44</v>
      </c>
      <c r="C39">
        <v>4834</v>
      </c>
      <c r="D39">
        <v>75</v>
      </c>
      <c r="E39">
        <v>14.2</v>
      </c>
      <c r="F39">
        <f t="shared" si="3"/>
        <v>71.430000000000007</v>
      </c>
      <c r="H39">
        <f t="shared" si="0"/>
        <v>71.430000000000007</v>
      </c>
      <c r="I39">
        <f t="shared" si="1"/>
        <v>3.5699999999999932</v>
      </c>
      <c r="J39">
        <f t="shared" si="2"/>
        <v>75</v>
      </c>
    </row>
    <row r="40" spans="2:10">
      <c r="B40" t="s">
        <v>32</v>
      </c>
      <c r="C40">
        <v>1409</v>
      </c>
      <c r="D40">
        <v>75</v>
      </c>
      <c r="E40">
        <v>32.200000000000003</v>
      </c>
      <c r="F40">
        <f t="shared" si="3"/>
        <v>71.430000000000007</v>
      </c>
      <c r="H40">
        <f t="shared" si="0"/>
        <v>71.430000000000007</v>
      </c>
      <c r="I40">
        <f t="shared" si="1"/>
        <v>3.5699999999999932</v>
      </c>
      <c r="J40">
        <f t="shared" si="2"/>
        <v>75</v>
      </c>
    </row>
    <row r="41" spans="2:10">
      <c r="B41" t="s">
        <v>33</v>
      </c>
      <c r="C41">
        <v>1413</v>
      </c>
      <c r="D41">
        <v>85</v>
      </c>
      <c r="E41">
        <v>18.5</v>
      </c>
      <c r="F41">
        <f t="shared" si="3"/>
        <v>80.95</v>
      </c>
      <c r="H41">
        <f t="shared" si="0"/>
        <v>80.95</v>
      </c>
      <c r="I41">
        <f t="shared" si="1"/>
        <v>4.0499999999999972</v>
      </c>
      <c r="J41">
        <f t="shared" si="2"/>
        <v>85</v>
      </c>
    </row>
    <row r="42" spans="2:10">
      <c r="B42" t="s">
        <v>35</v>
      </c>
      <c r="C42">
        <v>1412</v>
      </c>
      <c r="D42">
        <v>100</v>
      </c>
      <c r="E42">
        <v>9.5</v>
      </c>
      <c r="F42">
        <f t="shared" si="3"/>
        <v>95.24</v>
      </c>
      <c r="H42">
        <f t="shared" si="0"/>
        <v>95.24</v>
      </c>
      <c r="I42">
        <f t="shared" si="1"/>
        <v>4.7600000000000051</v>
      </c>
      <c r="J42">
        <f t="shared" si="2"/>
        <v>100</v>
      </c>
    </row>
    <row r="43" spans="2:10">
      <c r="B43" t="s">
        <v>35</v>
      </c>
      <c r="C43">
        <v>1412</v>
      </c>
      <c r="D43">
        <v>100</v>
      </c>
      <c r="E43">
        <v>14.2</v>
      </c>
      <c r="F43">
        <f t="shared" si="3"/>
        <v>95.24</v>
      </c>
      <c r="H43">
        <f t="shared" si="0"/>
        <v>95.24</v>
      </c>
      <c r="I43">
        <f t="shared" si="1"/>
        <v>4.7600000000000051</v>
      </c>
      <c r="J43">
        <f t="shared" si="2"/>
        <v>100</v>
      </c>
    </row>
    <row r="44" spans="2:10">
      <c r="B44" t="s">
        <v>33</v>
      </c>
      <c r="C44">
        <v>1413</v>
      </c>
      <c r="D44">
        <v>85</v>
      </c>
      <c r="E44">
        <v>16.7</v>
      </c>
      <c r="F44">
        <f t="shared" si="3"/>
        <v>80.95</v>
      </c>
      <c r="H44">
        <f t="shared" si="0"/>
        <v>80.95</v>
      </c>
      <c r="I44">
        <f t="shared" si="1"/>
        <v>4.0499999999999972</v>
      </c>
      <c r="J44">
        <f t="shared" si="2"/>
        <v>85</v>
      </c>
    </row>
    <row r="45" spans="2:10">
      <c r="B45" t="s">
        <v>38</v>
      </c>
      <c r="C45">
        <v>2582</v>
      </c>
      <c r="D45">
        <v>115</v>
      </c>
      <c r="E45">
        <v>17.649999999999999</v>
      </c>
      <c r="F45">
        <f t="shared" si="3"/>
        <v>109.52</v>
      </c>
      <c r="H45">
        <f t="shared" si="0"/>
        <v>109.52</v>
      </c>
      <c r="I45">
        <f t="shared" si="1"/>
        <v>5.480000000000004</v>
      </c>
      <c r="J45">
        <f t="shared" si="2"/>
        <v>115</v>
      </c>
    </row>
    <row r="46" spans="2:10">
      <c r="B46" t="s">
        <v>38</v>
      </c>
      <c r="C46">
        <v>2582</v>
      </c>
      <c r="D46">
        <v>115</v>
      </c>
      <c r="E46">
        <v>19.100000000000001</v>
      </c>
      <c r="F46">
        <f t="shared" si="3"/>
        <v>109.52</v>
      </c>
      <c r="H46">
        <f t="shared" si="0"/>
        <v>109.52</v>
      </c>
      <c r="I46">
        <f t="shared" si="1"/>
        <v>5.480000000000004</v>
      </c>
      <c r="J46">
        <f t="shared" si="2"/>
        <v>115</v>
      </c>
    </row>
    <row r="47" spans="2:10">
      <c r="B47" t="s">
        <v>35</v>
      </c>
      <c r="C47">
        <v>1412</v>
      </c>
      <c r="D47">
        <v>100</v>
      </c>
      <c r="E47">
        <v>10.6</v>
      </c>
      <c r="F47">
        <f t="shared" si="3"/>
        <v>95.24</v>
      </c>
      <c r="H47">
        <f t="shared" si="0"/>
        <v>95.24</v>
      </c>
      <c r="I47">
        <f t="shared" si="1"/>
        <v>4.7600000000000051</v>
      </c>
      <c r="J47">
        <f t="shared" si="2"/>
        <v>100</v>
      </c>
    </row>
    <row r="48" spans="2:10">
      <c r="B48" t="s">
        <v>33</v>
      </c>
      <c r="C48">
        <v>1411</v>
      </c>
      <c r="D48">
        <v>80</v>
      </c>
      <c r="E48">
        <v>10.5</v>
      </c>
      <c r="F48">
        <f t="shared" si="3"/>
        <v>76.19</v>
      </c>
      <c r="H48">
        <f t="shared" si="0"/>
        <v>76.19</v>
      </c>
      <c r="I48">
        <f t="shared" si="1"/>
        <v>3.8100000000000023</v>
      </c>
      <c r="J48">
        <f t="shared" si="2"/>
        <v>80</v>
      </c>
    </row>
    <row r="49" spans="2:10">
      <c r="B49" t="s">
        <v>35</v>
      </c>
      <c r="C49">
        <v>1412</v>
      </c>
      <c r="D49">
        <v>100</v>
      </c>
      <c r="E49">
        <v>15.3</v>
      </c>
      <c r="F49">
        <f t="shared" si="3"/>
        <v>95.24</v>
      </c>
      <c r="H49">
        <f t="shared" si="0"/>
        <v>95.24</v>
      </c>
      <c r="I49">
        <f t="shared" si="1"/>
        <v>4.7600000000000051</v>
      </c>
      <c r="J49">
        <f t="shared" si="2"/>
        <v>100</v>
      </c>
    </row>
    <row r="50" spans="2:10">
      <c r="B50" t="s">
        <v>36</v>
      </c>
      <c r="C50">
        <v>1743</v>
      </c>
      <c r="D50">
        <v>95</v>
      </c>
      <c r="E50">
        <v>15</v>
      </c>
      <c r="F50">
        <f t="shared" si="3"/>
        <v>90.48</v>
      </c>
      <c r="H50">
        <f t="shared" si="0"/>
        <v>90.48</v>
      </c>
      <c r="I50">
        <f t="shared" si="1"/>
        <v>4.519999999999996</v>
      </c>
      <c r="J50">
        <f t="shared" si="2"/>
        <v>95</v>
      </c>
    </row>
    <row r="51" spans="2:10">
      <c r="B51" t="s">
        <v>47</v>
      </c>
      <c r="C51">
        <v>2562</v>
      </c>
      <c r="D51">
        <v>95</v>
      </c>
      <c r="E51">
        <v>5.4</v>
      </c>
      <c r="F51">
        <f t="shared" si="3"/>
        <v>90.48</v>
      </c>
      <c r="H51">
        <f t="shared" si="0"/>
        <v>90.48</v>
      </c>
      <c r="I51">
        <f t="shared" si="1"/>
        <v>4.519999999999996</v>
      </c>
      <c r="J51">
        <f t="shared" si="2"/>
        <v>95</v>
      </c>
    </row>
    <row r="52" spans="2:10">
      <c r="B52" t="s">
        <v>48</v>
      </c>
      <c r="C52">
        <v>3169</v>
      </c>
      <c r="D52">
        <v>160</v>
      </c>
      <c r="E52">
        <v>7</v>
      </c>
      <c r="F52">
        <f t="shared" si="3"/>
        <v>152.38</v>
      </c>
      <c r="H52">
        <f t="shared" si="0"/>
        <v>152.38</v>
      </c>
      <c r="I52">
        <f t="shared" si="1"/>
        <v>7.6200000000000045</v>
      </c>
      <c r="J52">
        <f t="shared" si="2"/>
        <v>160</v>
      </c>
    </row>
    <row r="53" spans="2:10">
      <c r="B53" t="s">
        <v>33</v>
      </c>
      <c r="C53">
        <v>1411</v>
      </c>
      <c r="D53">
        <v>80</v>
      </c>
      <c r="E53">
        <v>11.9</v>
      </c>
      <c r="F53">
        <f t="shared" si="3"/>
        <v>76.19</v>
      </c>
      <c r="H53">
        <f t="shared" si="0"/>
        <v>76.19</v>
      </c>
      <c r="I53">
        <f t="shared" si="1"/>
        <v>3.8100000000000023</v>
      </c>
      <c r="J53">
        <f t="shared" si="2"/>
        <v>80</v>
      </c>
    </row>
    <row r="54" spans="2:10">
      <c r="B54" t="s">
        <v>44</v>
      </c>
      <c r="C54">
        <v>4834</v>
      </c>
      <c r="D54">
        <v>70</v>
      </c>
      <c r="E54">
        <v>9</v>
      </c>
      <c r="F54">
        <f t="shared" si="3"/>
        <v>66.67</v>
      </c>
      <c r="H54">
        <f t="shared" si="0"/>
        <v>66.67</v>
      </c>
      <c r="I54">
        <f t="shared" si="1"/>
        <v>3.3299999999999983</v>
      </c>
      <c r="J54">
        <f t="shared" si="2"/>
        <v>70</v>
      </c>
    </row>
    <row r="55" spans="2:10">
      <c r="B55" t="s">
        <v>32</v>
      </c>
      <c r="C55">
        <v>1409</v>
      </c>
      <c r="D55">
        <v>75</v>
      </c>
      <c r="E55">
        <v>10.15</v>
      </c>
      <c r="F55">
        <f t="shared" si="3"/>
        <v>71.430000000000007</v>
      </c>
      <c r="H55">
        <f t="shared" si="0"/>
        <v>71.430000000000007</v>
      </c>
      <c r="I55">
        <f t="shared" si="1"/>
        <v>3.5699999999999932</v>
      </c>
      <c r="J55">
        <f t="shared" si="2"/>
        <v>75</v>
      </c>
    </row>
    <row r="56" spans="2:10">
      <c r="B56" t="s">
        <v>49</v>
      </c>
      <c r="C56">
        <v>3530</v>
      </c>
      <c r="D56">
        <v>925</v>
      </c>
      <c r="E56">
        <v>6.75</v>
      </c>
      <c r="F56">
        <f t="shared" si="3"/>
        <v>880.95</v>
      </c>
      <c r="H56">
        <f t="shared" si="0"/>
        <v>880.95</v>
      </c>
      <c r="I56">
        <f t="shared" si="1"/>
        <v>44.049999999999955</v>
      </c>
      <c r="J56">
        <f t="shared" si="2"/>
        <v>925</v>
      </c>
    </row>
    <row r="57" spans="2:10">
      <c r="B57" t="s">
        <v>50</v>
      </c>
      <c r="C57">
        <v>2631</v>
      </c>
      <c r="D57">
        <v>155</v>
      </c>
      <c r="E57">
        <v>15.1</v>
      </c>
      <c r="F57">
        <f t="shared" si="3"/>
        <v>147.62</v>
      </c>
      <c r="H57">
        <f t="shared" si="0"/>
        <v>147.62</v>
      </c>
      <c r="I57">
        <f t="shared" si="1"/>
        <v>7.3799999999999955</v>
      </c>
      <c r="J57">
        <f t="shared" si="2"/>
        <v>155</v>
      </c>
    </row>
    <row r="58" spans="2:10">
      <c r="B58" t="s">
        <v>51</v>
      </c>
      <c r="C58">
        <v>4378</v>
      </c>
      <c r="D58">
        <v>575</v>
      </c>
      <c r="E58">
        <v>22.2</v>
      </c>
      <c r="F58">
        <f t="shared" si="3"/>
        <v>547.62</v>
      </c>
      <c r="H58">
        <f t="shared" si="0"/>
        <v>547.62</v>
      </c>
      <c r="I58">
        <f t="shared" si="1"/>
        <v>27.379999999999995</v>
      </c>
      <c r="J58">
        <f t="shared" si="2"/>
        <v>575</v>
      </c>
    </row>
    <row r="59" spans="2:10">
      <c r="B59" t="s">
        <v>52</v>
      </c>
      <c r="C59">
        <v>3221</v>
      </c>
      <c r="D59">
        <v>395</v>
      </c>
      <c r="E59">
        <v>10.85</v>
      </c>
      <c r="F59">
        <f t="shared" si="3"/>
        <v>376.19</v>
      </c>
      <c r="H59">
        <f t="shared" si="0"/>
        <v>376.19</v>
      </c>
      <c r="I59">
        <f t="shared" si="1"/>
        <v>18.810000000000002</v>
      </c>
      <c r="J59">
        <f t="shared" si="2"/>
        <v>395</v>
      </c>
    </row>
    <row r="60" spans="2:10">
      <c r="B60" t="s">
        <v>53</v>
      </c>
      <c r="C60">
        <v>3223</v>
      </c>
      <c r="D60">
        <v>510</v>
      </c>
      <c r="E60">
        <v>21</v>
      </c>
      <c r="F60">
        <f t="shared" si="3"/>
        <v>485.71</v>
      </c>
      <c r="H60">
        <f t="shared" si="0"/>
        <v>485.71</v>
      </c>
      <c r="I60">
        <f t="shared" si="1"/>
        <v>24.29000000000002</v>
      </c>
      <c r="J60">
        <f t="shared" si="2"/>
        <v>510</v>
      </c>
    </row>
    <row r="61" spans="2:10">
      <c r="B61" t="s">
        <v>54</v>
      </c>
      <c r="C61">
        <v>2944</v>
      </c>
      <c r="D61">
        <v>240</v>
      </c>
      <c r="E61">
        <v>14.8</v>
      </c>
      <c r="F61">
        <f t="shared" si="3"/>
        <v>228.57</v>
      </c>
      <c r="H61">
        <f t="shared" si="0"/>
        <v>228.57</v>
      </c>
      <c r="I61">
        <f t="shared" si="1"/>
        <v>11.430000000000007</v>
      </c>
      <c r="J61">
        <f t="shared" si="2"/>
        <v>240</v>
      </c>
    </row>
    <row r="62" spans="2:10">
      <c r="B62" t="s">
        <v>55</v>
      </c>
      <c r="C62">
        <v>1526</v>
      </c>
      <c r="D62">
        <v>440</v>
      </c>
      <c r="E62">
        <v>6.9</v>
      </c>
      <c r="F62">
        <f t="shared" si="3"/>
        <v>419.05</v>
      </c>
      <c r="H62">
        <f t="shared" si="0"/>
        <v>419.05</v>
      </c>
      <c r="I62">
        <f t="shared" si="1"/>
        <v>20.949999999999989</v>
      </c>
      <c r="J62">
        <f t="shared" si="2"/>
        <v>440</v>
      </c>
    </row>
    <row r="63" spans="2:10">
      <c r="B63" t="s">
        <v>56</v>
      </c>
      <c r="C63">
        <v>3288</v>
      </c>
      <c r="D63">
        <v>450</v>
      </c>
      <c r="E63">
        <v>7.5</v>
      </c>
      <c r="F63">
        <f t="shared" si="3"/>
        <v>428.57</v>
      </c>
      <c r="H63">
        <f t="shared" si="0"/>
        <v>428.57</v>
      </c>
      <c r="I63">
        <f t="shared" si="1"/>
        <v>21.430000000000007</v>
      </c>
      <c r="J63">
        <f t="shared" si="2"/>
        <v>450</v>
      </c>
    </row>
    <row r="64" spans="2:10">
      <c r="B64" t="s">
        <v>57</v>
      </c>
      <c r="C64">
        <v>962</v>
      </c>
      <c r="D64">
        <v>295</v>
      </c>
      <c r="E64">
        <v>19.75</v>
      </c>
      <c r="F64">
        <f t="shared" si="3"/>
        <v>280.95</v>
      </c>
      <c r="H64">
        <f t="shared" si="0"/>
        <v>280.95</v>
      </c>
      <c r="I64">
        <f t="shared" si="1"/>
        <v>14.050000000000011</v>
      </c>
      <c r="J64">
        <f t="shared" si="2"/>
        <v>295</v>
      </c>
    </row>
    <row r="65" spans="2:10">
      <c r="B65" t="s">
        <v>58</v>
      </c>
      <c r="C65">
        <v>474</v>
      </c>
      <c r="D65">
        <v>295</v>
      </c>
      <c r="E65">
        <v>20.5</v>
      </c>
      <c r="F65">
        <f t="shared" si="3"/>
        <v>280.95</v>
      </c>
      <c r="H65">
        <f t="shared" si="0"/>
        <v>280.95</v>
      </c>
      <c r="I65">
        <f t="shared" si="1"/>
        <v>14.050000000000011</v>
      </c>
      <c r="J65">
        <f t="shared" si="2"/>
        <v>295</v>
      </c>
    </row>
    <row r="66" spans="2:10">
      <c r="B66" t="s">
        <v>59</v>
      </c>
      <c r="C66">
        <v>2357</v>
      </c>
      <c r="D66">
        <v>275</v>
      </c>
      <c r="E66">
        <v>28.5</v>
      </c>
      <c r="F66">
        <f t="shared" si="3"/>
        <v>261.89999999999998</v>
      </c>
      <c r="H66">
        <f t="shared" ref="H66:H129" si="4">ROUND(IF(D66&gt;2500, D66/1.18, D66/1.05),2)</f>
        <v>261.89999999999998</v>
      </c>
      <c r="I66">
        <f t="shared" ref="I66:I129" si="5">D66-F66</f>
        <v>13.100000000000023</v>
      </c>
      <c r="J66">
        <f t="shared" ref="J66:J129" si="6">SUM(H66:I66)</f>
        <v>275</v>
      </c>
    </row>
    <row r="67" spans="2:10">
      <c r="B67" t="s">
        <v>59</v>
      </c>
      <c r="C67">
        <v>2357</v>
      </c>
      <c r="D67">
        <v>275</v>
      </c>
      <c r="E67">
        <v>25.75</v>
      </c>
      <c r="F67">
        <f t="shared" ref="F67:F130" si="7">ROUND(IF(D67&gt;2500, D67/1.18, D67/1.05),2)</f>
        <v>261.89999999999998</v>
      </c>
      <c r="H67">
        <f t="shared" si="4"/>
        <v>261.89999999999998</v>
      </c>
      <c r="I67">
        <f t="shared" si="5"/>
        <v>13.100000000000023</v>
      </c>
      <c r="J67">
        <f t="shared" si="6"/>
        <v>275</v>
      </c>
    </row>
    <row r="68" spans="2:10">
      <c r="B68" t="s">
        <v>58</v>
      </c>
      <c r="C68">
        <v>474</v>
      </c>
      <c r="D68">
        <v>295</v>
      </c>
      <c r="E68">
        <v>16</v>
      </c>
      <c r="F68">
        <f t="shared" si="7"/>
        <v>280.95</v>
      </c>
      <c r="H68">
        <f t="shared" si="4"/>
        <v>280.95</v>
      </c>
      <c r="I68">
        <f t="shared" si="5"/>
        <v>14.050000000000011</v>
      </c>
      <c r="J68">
        <f t="shared" si="6"/>
        <v>295</v>
      </c>
    </row>
    <row r="69" spans="2:10">
      <c r="B69" t="s">
        <v>58</v>
      </c>
      <c r="C69">
        <v>474</v>
      </c>
      <c r="D69">
        <v>295</v>
      </c>
      <c r="E69">
        <v>20</v>
      </c>
      <c r="F69">
        <f t="shared" si="7"/>
        <v>280.95</v>
      </c>
      <c r="H69">
        <f t="shared" si="4"/>
        <v>280.95</v>
      </c>
      <c r="I69">
        <f t="shared" si="5"/>
        <v>14.050000000000011</v>
      </c>
      <c r="J69">
        <f t="shared" si="6"/>
        <v>295</v>
      </c>
    </row>
    <row r="70" spans="2:10">
      <c r="B70" t="s">
        <v>58</v>
      </c>
      <c r="C70">
        <v>474</v>
      </c>
      <c r="D70">
        <v>295</v>
      </c>
      <c r="E70">
        <v>20.100000000000001</v>
      </c>
      <c r="F70">
        <f t="shared" si="7"/>
        <v>280.95</v>
      </c>
      <c r="H70">
        <f t="shared" si="4"/>
        <v>280.95</v>
      </c>
      <c r="I70">
        <f t="shared" si="5"/>
        <v>14.050000000000011</v>
      </c>
      <c r="J70">
        <f t="shared" si="6"/>
        <v>295</v>
      </c>
    </row>
    <row r="71" spans="2:10">
      <c r="B71" t="s">
        <v>58</v>
      </c>
      <c r="C71">
        <v>474</v>
      </c>
      <c r="D71">
        <v>295</v>
      </c>
      <c r="E71">
        <v>17.45</v>
      </c>
      <c r="F71">
        <f t="shared" si="7"/>
        <v>280.95</v>
      </c>
      <c r="H71">
        <f t="shared" si="4"/>
        <v>280.95</v>
      </c>
      <c r="I71">
        <f t="shared" si="5"/>
        <v>14.050000000000011</v>
      </c>
      <c r="J71">
        <f t="shared" si="6"/>
        <v>295</v>
      </c>
    </row>
    <row r="72" spans="2:10">
      <c r="B72" t="s">
        <v>58</v>
      </c>
      <c r="C72">
        <v>474</v>
      </c>
      <c r="D72">
        <v>295</v>
      </c>
      <c r="E72">
        <v>7.4</v>
      </c>
      <c r="F72">
        <f t="shared" si="7"/>
        <v>280.95</v>
      </c>
      <c r="H72">
        <f t="shared" si="4"/>
        <v>280.95</v>
      </c>
      <c r="I72">
        <f t="shared" si="5"/>
        <v>14.050000000000011</v>
      </c>
      <c r="J72">
        <f t="shared" si="6"/>
        <v>295</v>
      </c>
    </row>
    <row r="73" spans="2:10">
      <c r="B73" t="s">
        <v>58</v>
      </c>
      <c r="C73">
        <v>474</v>
      </c>
      <c r="D73">
        <v>295</v>
      </c>
      <c r="E73">
        <v>4.95</v>
      </c>
      <c r="F73">
        <f t="shared" si="7"/>
        <v>280.95</v>
      </c>
      <c r="H73">
        <f t="shared" si="4"/>
        <v>280.95</v>
      </c>
      <c r="I73">
        <f t="shared" si="5"/>
        <v>14.050000000000011</v>
      </c>
      <c r="J73">
        <f t="shared" si="6"/>
        <v>295</v>
      </c>
    </row>
    <row r="74" spans="2:10">
      <c r="B74" t="s">
        <v>58</v>
      </c>
      <c r="C74">
        <v>474</v>
      </c>
      <c r="D74">
        <v>295</v>
      </c>
      <c r="E74">
        <v>12.5</v>
      </c>
      <c r="F74">
        <f t="shared" si="7"/>
        <v>280.95</v>
      </c>
      <c r="H74">
        <f t="shared" si="4"/>
        <v>280.95</v>
      </c>
      <c r="I74">
        <f t="shared" si="5"/>
        <v>14.050000000000011</v>
      </c>
      <c r="J74">
        <f t="shared" si="6"/>
        <v>295</v>
      </c>
    </row>
    <row r="75" spans="2:10">
      <c r="B75" t="s">
        <v>58</v>
      </c>
      <c r="C75">
        <v>474</v>
      </c>
      <c r="D75">
        <v>295</v>
      </c>
      <c r="E75">
        <v>8.6</v>
      </c>
      <c r="F75">
        <f t="shared" si="7"/>
        <v>280.95</v>
      </c>
      <c r="H75">
        <f t="shared" si="4"/>
        <v>280.95</v>
      </c>
      <c r="I75">
        <f t="shared" si="5"/>
        <v>14.050000000000011</v>
      </c>
      <c r="J75">
        <f t="shared" si="6"/>
        <v>295</v>
      </c>
    </row>
    <row r="76" spans="2:10">
      <c r="B76" t="s">
        <v>57</v>
      </c>
      <c r="C76">
        <v>962</v>
      </c>
      <c r="D76">
        <v>295</v>
      </c>
      <c r="E76">
        <v>20.25</v>
      </c>
      <c r="F76">
        <f t="shared" si="7"/>
        <v>280.95</v>
      </c>
      <c r="H76">
        <f t="shared" si="4"/>
        <v>280.95</v>
      </c>
      <c r="I76">
        <f t="shared" si="5"/>
        <v>14.050000000000011</v>
      </c>
      <c r="J76">
        <f t="shared" si="6"/>
        <v>295</v>
      </c>
    </row>
    <row r="77" spans="2:10">
      <c r="B77" t="s">
        <v>60</v>
      </c>
      <c r="C77">
        <v>4039</v>
      </c>
      <c r="D77">
        <v>605</v>
      </c>
      <c r="E77">
        <v>2.6</v>
      </c>
      <c r="F77">
        <f t="shared" si="7"/>
        <v>576.19000000000005</v>
      </c>
      <c r="H77">
        <f t="shared" si="4"/>
        <v>576.19000000000005</v>
      </c>
      <c r="I77">
        <f t="shared" si="5"/>
        <v>28.809999999999945</v>
      </c>
      <c r="J77">
        <f t="shared" si="6"/>
        <v>605</v>
      </c>
    </row>
    <row r="78" spans="2:10">
      <c r="B78" t="s">
        <v>61</v>
      </c>
      <c r="C78">
        <v>1529</v>
      </c>
      <c r="D78">
        <v>210</v>
      </c>
      <c r="E78">
        <v>2.1</v>
      </c>
      <c r="F78">
        <f t="shared" si="7"/>
        <v>200</v>
      </c>
      <c r="H78">
        <f t="shared" si="4"/>
        <v>200</v>
      </c>
      <c r="I78">
        <f t="shared" si="5"/>
        <v>10</v>
      </c>
      <c r="J78">
        <f t="shared" si="6"/>
        <v>210</v>
      </c>
    </row>
    <row r="79" spans="2:10">
      <c r="B79" t="s">
        <v>62</v>
      </c>
      <c r="C79">
        <v>963</v>
      </c>
      <c r="D79">
        <v>220</v>
      </c>
      <c r="E79">
        <v>26.5</v>
      </c>
      <c r="F79">
        <f t="shared" si="7"/>
        <v>209.52</v>
      </c>
      <c r="H79">
        <f t="shared" si="4"/>
        <v>209.52</v>
      </c>
      <c r="I79">
        <f t="shared" si="5"/>
        <v>10.47999999999999</v>
      </c>
      <c r="J79">
        <f t="shared" si="6"/>
        <v>220</v>
      </c>
    </row>
    <row r="80" spans="2:10">
      <c r="B80" t="s">
        <v>63</v>
      </c>
      <c r="C80">
        <v>897</v>
      </c>
      <c r="D80">
        <v>210</v>
      </c>
      <c r="E80">
        <v>2.1</v>
      </c>
      <c r="F80">
        <f t="shared" si="7"/>
        <v>200</v>
      </c>
      <c r="H80">
        <f t="shared" si="4"/>
        <v>200</v>
      </c>
      <c r="I80">
        <f t="shared" si="5"/>
        <v>10</v>
      </c>
      <c r="J80">
        <f t="shared" si="6"/>
        <v>210</v>
      </c>
    </row>
    <row r="81" spans="2:10">
      <c r="B81" t="s">
        <v>63</v>
      </c>
      <c r="C81">
        <v>897</v>
      </c>
      <c r="D81">
        <v>210</v>
      </c>
      <c r="E81">
        <v>20.3</v>
      </c>
      <c r="F81">
        <f t="shared" si="7"/>
        <v>200</v>
      </c>
      <c r="H81">
        <f t="shared" si="4"/>
        <v>200</v>
      </c>
      <c r="I81">
        <f t="shared" si="5"/>
        <v>10</v>
      </c>
      <c r="J81">
        <f t="shared" si="6"/>
        <v>210</v>
      </c>
    </row>
    <row r="82" spans="2:10">
      <c r="B82" t="s">
        <v>64</v>
      </c>
      <c r="C82">
        <v>1512</v>
      </c>
      <c r="D82">
        <v>210</v>
      </c>
      <c r="E82">
        <v>21.35</v>
      </c>
      <c r="F82">
        <f t="shared" si="7"/>
        <v>200</v>
      </c>
      <c r="H82">
        <f t="shared" si="4"/>
        <v>200</v>
      </c>
      <c r="I82">
        <f t="shared" si="5"/>
        <v>10</v>
      </c>
      <c r="J82">
        <f t="shared" si="6"/>
        <v>210</v>
      </c>
    </row>
    <row r="83" spans="2:10">
      <c r="B83" t="s">
        <v>64</v>
      </c>
      <c r="C83">
        <v>1512</v>
      </c>
      <c r="D83">
        <v>210</v>
      </c>
      <c r="E83">
        <v>16.25</v>
      </c>
      <c r="F83">
        <f t="shared" si="7"/>
        <v>200</v>
      </c>
      <c r="H83">
        <f t="shared" si="4"/>
        <v>200</v>
      </c>
      <c r="I83">
        <f t="shared" si="5"/>
        <v>10</v>
      </c>
      <c r="J83">
        <f t="shared" si="6"/>
        <v>210</v>
      </c>
    </row>
    <row r="84" spans="2:10">
      <c r="B84" t="s">
        <v>65</v>
      </c>
      <c r="C84">
        <v>99</v>
      </c>
      <c r="D84">
        <v>495</v>
      </c>
      <c r="E84">
        <v>21.95</v>
      </c>
      <c r="F84">
        <f t="shared" si="7"/>
        <v>471.43</v>
      </c>
      <c r="H84">
        <f t="shared" si="4"/>
        <v>471.43</v>
      </c>
      <c r="I84">
        <f t="shared" si="5"/>
        <v>23.569999999999993</v>
      </c>
      <c r="J84">
        <f t="shared" si="6"/>
        <v>495</v>
      </c>
    </row>
    <row r="85" spans="2:10">
      <c r="B85" t="s">
        <v>51</v>
      </c>
      <c r="C85">
        <v>4378</v>
      </c>
      <c r="D85">
        <v>575</v>
      </c>
      <c r="E85">
        <v>22.25</v>
      </c>
      <c r="F85">
        <f t="shared" si="7"/>
        <v>547.62</v>
      </c>
      <c r="H85">
        <f t="shared" si="4"/>
        <v>547.62</v>
      </c>
      <c r="I85">
        <f t="shared" si="5"/>
        <v>27.379999999999995</v>
      </c>
      <c r="J85">
        <f t="shared" si="6"/>
        <v>575</v>
      </c>
    </row>
    <row r="86" spans="2:10">
      <c r="B86" t="s">
        <v>51</v>
      </c>
      <c r="C86">
        <v>3358</v>
      </c>
      <c r="D86">
        <v>595</v>
      </c>
      <c r="E86">
        <v>12</v>
      </c>
      <c r="F86">
        <f t="shared" si="7"/>
        <v>566.66999999999996</v>
      </c>
      <c r="H86">
        <f t="shared" si="4"/>
        <v>566.66999999999996</v>
      </c>
      <c r="I86">
        <f t="shared" si="5"/>
        <v>28.330000000000041</v>
      </c>
      <c r="J86">
        <f t="shared" si="6"/>
        <v>595</v>
      </c>
    </row>
    <row r="87" spans="2:10">
      <c r="B87" t="s">
        <v>51</v>
      </c>
      <c r="C87">
        <v>4378</v>
      </c>
      <c r="D87">
        <v>575</v>
      </c>
      <c r="E87">
        <v>20</v>
      </c>
      <c r="F87">
        <f t="shared" si="7"/>
        <v>547.62</v>
      </c>
      <c r="H87">
        <f t="shared" si="4"/>
        <v>547.62</v>
      </c>
      <c r="I87">
        <f t="shared" si="5"/>
        <v>27.379999999999995</v>
      </c>
      <c r="J87">
        <f t="shared" si="6"/>
        <v>575</v>
      </c>
    </row>
    <row r="88" spans="2:10">
      <c r="B88" t="s">
        <v>51</v>
      </c>
      <c r="C88">
        <v>4042</v>
      </c>
      <c r="D88">
        <v>905</v>
      </c>
      <c r="E88">
        <v>19.7</v>
      </c>
      <c r="F88">
        <f t="shared" si="7"/>
        <v>861.9</v>
      </c>
      <c r="H88">
        <f t="shared" si="4"/>
        <v>861.9</v>
      </c>
      <c r="I88">
        <f t="shared" si="5"/>
        <v>43.100000000000023</v>
      </c>
      <c r="J88">
        <f t="shared" si="6"/>
        <v>905</v>
      </c>
    </row>
    <row r="89" spans="2:10">
      <c r="B89" t="s">
        <v>65</v>
      </c>
      <c r="C89">
        <v>2627</v>
      </c>
      <c r="D89">
        <v>525</v>
      </c>
      <c r="E89">
        <v>16</v>
      </c>
      <c r="F89">
        <f t="shared" si="7"/>
        <v>500</v>
      </c>
      <c r="H89">
        <f t="shared" si="4"/>
        <v>500</v>
      </c>
      <c r="I89">
        <f t="shared" si="5"/>
        <v>25</v>
      </c>
      <c r="J89">
        <f t="shared" si="6"/>
        <v>525</v>
      </c>
    </row>
    <row r="90" spans="2:10">
      <c r="B90" t="s">
        <v>66</v>
      </c>
      <c r="C90">
        <v>4087</v>
      </c>
      <c r="D90">
        <v>580</v>
      </c>
      <c r="E90">
        <v>20.75</v>
      </c>
      <c r="F90">
        <f t="shared" si="7"/>
        <v>552.38</v>
      </c>
      <c r="H90">
        <f t="shared" si="4"/>
        <v>552.38</v>
      </c>
      <c r="I90">
        <f t="shared" si="5"/>
        <v>27.620000000000005</v>
      </c>
      <c r="J90">
        <f t="shared" si="6"/>
        <v>580</v>
      </c>
    </row>
    <row r="91" spans="2:10">
      <c r="B91" t="s">
        <v>65</v>
      </c>
      <c r="C91">
        <v>3188</v>
      </c>
      <c r="D91">
        <v>665</v>
      </c>
      <c r="E91">
        <v>19</v>
      </c>
      <c r="F91">
        <f t="shared" si="7"/>
        <v>633.33000000000004</v>
      </c>
      <c r="H91">
        <f t="shared" si="4"/>
        <v>633.33000000000004</v>
      </c>
      <c r="I91">
        <f t="shared" si="5"/>
        <v>31.669999999999959</v>
      </c>
      <c r="J91">
        <f t="shared" si="6"/>
        <v>665</v>
      </c>
    </row>
    <row r="92" spans="2:10">
      <c r="B92" t="s">
        <v>53</v>
      </c>
      <c r="C92">
        <v>2943</v>
      </c>
      <c r="D92">
        <v>325</v>
      </c>
      <c r="E92">
        <v>16.5</v>
      </c>
      <c r="F92">
        <f t="shared" si="7"/>
        <v>309.52</v>
      </c>
      <c r="H92">
        <f t="shared" si="4"/>
        <v>309.52</v>
      </c>
      <c r="I92">
        <f t="shared" si="5"/>
        <v>15.480000000000018</v>
      </c>
      <c r="J92">
        <f t="shared" si="6"/>
        <v>325</v>
      </c>
    </row>
    <row r="93" spans="2:10">
      <c r="B93" t="s">
        <v>65</v>
      </c>
      <c r="C93">
        <v>3188</v>
      </c>
      <c r="D93">
        <v>665</v>
      </c>
      <c r="E93">
        <v>12.4</v>
      </c>
      <c r="F93">
        <f t="shared" si="7"/>
        <v>633.33000000000004</v>
      </c>
      <c r="H93">
        <f t="shared" si="4"/>
        <v>633.33000000000004</v>
      </c>
      <c r="I93">
        <f t="shared" si="5"/>
        <v>31.669999999999959</v>
      </c>
      <c r="J93">
        <f t="shared" si="6"/>
        <v>665</v>
      </c>
    </row>
    <row r="94" spans="2:10">
      <c r="B94" t="s">
        <v>65</v>
      </c>
      <c r="C94">
        <v>3225</v>
      </c>
      <c r="D94">
        <v>525</v>
      </c>
      <c r="E94">
        <v>22</v>
      </c>
      <c r="F94">
        <f t="shared" si="7"/>
        <v>500</v>
      </c>
      <c r="H94">
        <f t="shared" si="4"/>
        <v>500</v>
      </c>
      <c r="I94">
        <f t="shared" si="5"/>
        <v>25</v>
      </c>
      <c r="J94">
        <f t="shared" si="6"/>
        <v>525</v>
      </c>
    </row>
    <row r="95" spans="2:10">
      <c r="B95" t="s">
        <v>65</v>
      </c>
      <c r="C95">
        <v>3188</v>
      </c>
      <c r="D95">
        <v>665</v>
      </c>
      <c r="E95">
        <v>17.25</v>
      </c>
      <c r="F95">
        <f t="shared" si="7"/>
        <v>633.33000000000004</v>
      </c>
      <c r="H95">
        <f t="shared" si="4"/>
        <v>633.33000000000004</v>
      </c>
      <c r="I95">
        <f t="shared" si="5"/>
        <v>31.669999999999959</v>
      </c>
      <c r="J95">
        <f t="shared" si="6"/>
        <v>665</v>
      </c>
    </row>
    <row r="96" spans="2:10">
      <c r="B96" t="s">
        <v>65</v>
      </c>
      <c r="C96">
        <v>4085</v>
      </c>
      <c r="D96">
        <v>430</v>
      </c>
      <c r="E96">
        <v>21.2</v>
      </c>
      <c r="F96">
        <f t="shared" si="7"/>
        <v>409.52</v>
      </c>
      <c r="H96">
        <f t="shared" si="4"/>
        <v>409.52</v>
      </c>
      <c r="I96">
        <f t="shared" si="5"/>
        <v>20.480000000000018</v>
      </c>
      <c r="J96">
        <f t="shared" si="6"/>
        <v>430</v>
      </c>
    </row>
    <row r="97" spans="2:10">
      <c r="B97" t="s">
        <v>65</v>
      </c>
      <c r="C97">
        <v>3221</v>
      </c>
      <c r="D97">
        <v>395</v>
      </c>
      <c r="E97">
        <v>12.6</v>
      </c>
      <c r="F97">
        <f t="shared" si="7"/>
        <v>376.19</v>
      </c>
      <c r="H97">
        <f t="shared" si="4"/>
        <v>376.19</v>
      </c>
      <c r="I97">
        <f t="shared" si="5"/>
        <v>18.810000000000002</v>
      </c>
      <c r="J97">
        <f t="shared" si="6"/>
        <v>395</v>
      </c>
    </row>
    <row r="98" spans="2:10">
      <c r="B98" t="s">
        <v>51</v>
      </c>
      <c r="C98">
        <v>4378</v>
      </c>
      <c r="D98">
        <v>575</v>
      </c>
      <c r="E98">
        <v>15.65</v>
      </c>
      <c r="F98">
        <f t="shared" si="7"/>
        <v>547.62</v>
      </c>
      <c r="H98">
        <f t="shared" si="4"/>
        <v>547.62</v>
      </c>
      <c r="I98">
        <f t="shared" si="5"/>
        <v>27.379999999999995</v>
      </c>
      <c r="J98">
        <f t="shared" si="6"/>
        <v>575</v>
      </c>
    </row>
    <row r="99" spans="2:10">
      <c r="B99" t="s">
        <v>67</v>
      </c>
      <c r="C99">
        <v>6235</v>
      </c>
      <c r="D99">
        <v>160</v>
      </c>
      <c r="E99">
        <v>40</v>
      </c>
      <c r="F99">
        <f t="shared" si="7"/>
        <v>152.38</v>
      </c>
      <c r="H99">
        <f t="shared" si="4"/>
        <v>152.38</v>
      </c>
      <c r="I99">
        <f t="shared" si="5"/>
        <v>7.6200000000000045</v>
      </c>
      <c r="J99">
        <f t="shared" si="6"/>
        <v>160</v>
      </c>
    </row>
    <row r="100" spans="2:10">
      <c r="B100" t="s">
        <v>68</v>
      </c>
      <c r="C100">
        <v>101</v>
      </c>
      <c r="D100">
        <v>665</v>
      </c>
      <c r="E100">
        <v>17.2</v>
      </c>
      <c r="F100">
        <f t="shared" si="7"/>
        <v>633.33000000000004</v>
      </c>
      <c r="H100">
        <f t="shared" si="4"/>
        <v>633.33000000000004</v>
      </c>
      <c r="I100">
        <f t="shared" si="5"/>
        <v>31.669999999999959</v>
      </c>
      <c r="J100">
        <f t="shared" si="6"/>
        <v>665</v>
      </c>
    </row>
    <row r="101" spans="2:10">
      <c r="B101" t="s">
        <v>53</v>
      </c>
      <c r="C101">
        <v>3224</v>
      </c>
      <c r="D101">
        <v>475</v>
      </c>
      <c r="E101">
        <v>18.5</v>
      </c>
      <c r="F101">
        <f t="shared" si="7"/>
        <v>452.38</v>
      </c>
      <c r="H101">
        <f t="shared" si="4"/>
        <v>452.38</v>
      </c>
      <c r="I101">
        <f t="shared" si="5"/>
        <v>22.620000000000005</v>
      </c>
      <c r="J101">
        <f t="shared" si="6"/>
        <v>475</v>
      </c>
    </row>
    <row r="102" spans="2:10">
      <c r="B102" t="s">
        <v>69</v>
      </c>
      <c r="C102">
        <v>3362</v>
      </c>
      <c r="D102">
        <v>710</v>
      </c>
      <c r="E102">
        <v>15.7</v>
      </c>
      <c r="F102">
        <f t="shared" si="7"/>
        <v>676.19</v>
      </c>
      <c r="H102">
        <f t="shared" si="4"/>
        <v>676.19</v>
      </c>
      <c r="I102">
        <f t="shared" si="5"/>
        <v>33.809999999999945</v>
      </c>
      <c r="J102">
        <f t="shared" si="6"/>
        <v>710</v>
      </c>
    </row>
    <row r="103" spans="2:10">
      <c r="B103" t="s">
        <v>53</v>
      </c>
      <c r="C103">
        <v>2943</v>
      </c>
      <c r="D103">
        <v>325</v>
      </c>
      <c r="E103">
        <v>14.8</v>
      </c>
      <c r="F103">
        <f t="shared" si="7"/>
        <v>309.52</v>
      </c>
      <c r="H103">
        <f t="shared" si="4"/>
        <v>309.52</v>
      </c>
      <c r="I103">
        <f t="shared" si="5"/>
        <v>15.480000000000018</v>
      </c>
      <c r="J103">
        <f t="shared" si="6"/>
        <v>325</v>
      </c>
    </row>
    <row r="104" spans="2:10">
      <c r="B104" t="s">
        <v>70</v>
      </c>
      <c r="C104">
        <v>3496</v>
      </c>
      <c r="D104">
        <v>395</v>
      </c>
      <c r="E104">
        <v>9.8000000000000007</v>
      </c>
      <c r="F104">
        <f t="shared" si="7"/>
        <v>376.19</v>
      </c>
      <c r="H104">
        <f t="shared" si="4"/>
        <v>376.19</v>
      </c>
      <c r="I104">
        <f t="shared" si="5"/>
        <v>18.810000000000002</v>
      </c>
      <c r="J104">
        <f t="shared" si="6"/>
        <v>395</v>
      </c>
    </row>
    <row r="105" spans="2:10">
      <c r="B105" t="s">
        <v>53</v>
      </c>
      <c r="C105">
        <v>3224</v>
      </c>
      <c r="D105">
        <v>475</v>
      </c>
      <c r="E105">
        <v>18.149999999999999</v>
      </c>
      <c r="F105">
        <f t="shared" si="7"/>
        <v>452.38</v>
      </c>
      <c r="H105">
        <f t="shared" si="4"/>
        <v>452.38</v>
      </c>
      <c r="I105">
        <f t="shared" si="5"/>
        <v>22.620000000000005</v>
      </c>
      <c r="J105">
        <f t="shared" si="6"/>
        <v>475</v>
      </c>
    </row>
    <row r="106" spans="2:10">
      <c r="B106" t="s">
        <v>71</v>
      </c>
      <c r="C106">
        <v>4045</v>
      </c>
      <c r="D106">
        <v>120</v>
      </c>
      <c r="E106">
        <v>18.649999999999999</v>
      </c>
      <c r="F106">
        <f t="shared" si="7"/>
        <v>114.29</v>
      </c>
      <c r="H106">
        <f t="shared" si="4"/>
        <v>114.29</v>
      </c>
      <c r="I106">
        <f t="shared" si="5"/>
        <v>5.7099999999999937</v>
      </c>
      <c r="J106">
        <f t="shared" si="6"/>
        <v>120</v>
      </c>
    </row>
    <row r="107" spans="2:10">
      <c r="B107" t="s">
        <v>53</v>
      </c>
      <c r="C107">
        <v>3224</v>
      </c>
      <c r="D107">
        <v>475</v>
      </c>
      <c r="E107">
        <v>21.2</v>
      </c>
      <c r="F107">
        <f t="shared" si="7"/>
        <v>452.38</v>
      </c>
      <c r="H107">
        <f t="shared" si="4"/>
        <v>452.38</v>
      </c>
      <c r="I107">
        <f t="shared" si="5"/>
        <v>22.620000000000005</v>
      </c>
      <c r="J107">
        <f t="shared" si="6"/>
        <v>475</v>
      </c>
    </row>
    <row r="108" spans="2:10">
      <c r="B108" t="s">
        <v>53</v>
      </c>
      <c r="C108">
        <v>3530</v>
      </c>
      <c r="D108">
        <v>925</v>
      </c>
      <c r="E108">
        <v>11.5</v>
      </c>
      <c r="F108">
        <f t="shared" si="7"/>
        <v>880.95</v>
      </c>
      <c r="H108">
        <f t="shared" si="4"/>
        <v>880.95</v>
      </c>
      <c r="I108">
        <f t="shared" si="5"/>
        <v>44.049999999999955</v>
      </c>
      <c r="J108">
        <f t="shared" si="6"/>
        <v>925</v>
      </c>
    </row>
    <row r="109" spans="2:10">
      <c r="B109" t="s">
        <v>72</v>
      </c>
      <c r="C109">
        <v>2375</v>
      </c>
      <c r="D109">
        <v>545</v>
      </c>
      <c r="E109">
        <v>11.45</v>
      </c>
      <c r="F109">
        <f t="shared" si="7"/>
        <v>519.04999999999995</v>
      </c>
      <c r="H109">
        <f t="shared" si="4"/>
        <v>519.04999999999995</v>
      </c>
      <c r="I109">
        <f t="shared" si="5"/>
        <v>25.950000000000045</v>
      </c>
      <c r="J109">
        <f t="shared" si="6"/>
        <v>545</v>
      </c>
    </row>
    <row r="110" spans="2:10">
      <c r="B110" t="s">
        <v>73</v>
      </c>
      <c r="C110">
        <v>3523</v>
      </c>
      <c r="D110">
        <v>995</v>
      </c>
      <c r="E110">
        <v>9.6</v>
      </c>
      <c r="F110">
        <f t="shared" si="7"/>
        <v>947.62</v>
      </c>
      <c r="H110">
        <f t="shared" si="4"/>
        <v>947.62</v>
      </c>
      <c r="I110">
        <f t="shared" si="5"/>
        <v>47.379999999999995</v>
      </c>
      <c r="J110">
        <f t="shared" si="6"/>
        <v>995</v>
      </c>
    </row>
    <row r="111" spans="2:10">
      <c r="B111" t="s">
        <v>72</v>
      </c>
      <c r="C111">
        <v>3482</v>
      </c>
      <c r="D111">
        <v>1275</v>
      </c>
      <c r="E111">
        <v>6</v>
      </c>
      <c r="F111">
        <f t="shared" si="7"/>
        <v>1214.29</v>
      </c>
      <c r="H111">
        <f t="shared" si="4"/>
        <v>1214.29</v>
      </c>
      <c r="I111">
        <f t="shared" si="5"/>
        <v>60.710000000000036</v>
      </c>
      <c r="J111">
        <f t="shared" si="6"/>
        <v>1275</v>
      </c>
    </row>
    <row r="112" spans="2:10">
      <c r="B112" t="s">
        <v>74</v>
      </c>
      <c r="C112">
        <v>6238</v>
      </c>
      <c r="D112">
        <v>745</v>
      </c>
      <c r="E112">
        <v>14.25</v>
      </c>
      <c r="F112">
        <f t="shared" si="7"/>
        <v>709.52</v>
      </c>
      <c r="H112">
        <f t="shared" si="4"/>
        <v>709.52</v>
      </c>
      <c r="I112">
        <f t="shared" si="5"/>
        <v>35.480000000000018</v>
      </c>
      <c r="J112">
        <f t="shared" si="6"/>
        <v>745</v>
      </c>
    </row>
    <row r="113" spans="2:10">
      <c r="B113" t="s">
        <v>74</v>
      </c>
      <c r="C113">
        <v>3141</v>
      </c>
      <c r="D113">
        <v>475</v>
      </c>
      <c r="E113">
        <v>17.8</v>
      </c>
      <c r="F113">
        <f t="shared" si="7"/>
        <v>452.38</v>
      </c>
      <c r="H113">
        <f t="shared" si="4"/>
        <v>452.38</v>
      </c>
      <c r="I113">
        <f t="shared" si="5"/>
        <v>22.620000000000005</v>
      </c>
      <c r="J113">
        <f t="shared" si="6"/>
        <v>475</v>
      </c>
    </row>
    <row r="114" spans="2:10">
      <c r="B114" t="s">
        <v>74</v>
      </c>
      <c r="C114">
        <v>177</v>
      </c>
      <c r="D114">
        <v>395</v>
      </c>
      <c r="E114">
        <v>24.25</v>
      </c>
      <c r="F114">
        <f t="shared" si="7"/>
        <v>376.19</v>
      </c>
      <c r="H114">
        <f t="shared" si="4"/>
        <v>376.19</v>
      </c>
      <c r="I114">
        <f t="shared" si="5"/>
        <v>18.810000000000002</v>
      </c>
      <c r="J114">
        <f t="shared" si="6"/>
        <v>395</v>
      </c>
    </row>
    <row r="115" spans="2:10">
      <c r="B115" t="s">
        <v>75</v>
      </c>
      <c r="C115">
        <v>4044</v>
      </c>
      <c r="D115">
        <v>835</v>
      </c>
      <c r="E115">
        <v>20.3</v>
      </c>
      <c r="F115">
        <f t="shared" si="7"/>
        <v>795.24</v>
      </c>
      <c r="H115">
        <f t="shared" si="4"/>
        <v>795.24</v>
      </c>
      <c r="I115">
        <f t="shared" si="5"/>
        <v>39.759999999999991</v>
      </c>
      <c r="J115">
        <f t="shared" si="6"/>
        <v>835</v>
      </c>
    </row>
    <row r="116" spans="2:10">
      <c r="B116" t="s">
        <v>76</v>
      </c>
      <c r="C116">
        <v>3135</v>
      </c>
      <c r="D116">
        <v>140</v>
      </c>
      <c r="E116">
        <v>23.7</v>
      </c>
      <c r="F116">
        <f t="shared" si="7"/>
        <v>133.33000000000001</v>
      </c>
      <c r="H116">
        <f t="shared" si="4"/>
        <v>133.33000000000001</v>
      </c>
      <c r="I116">
        <f t="shared" si="5"/>
        <v>6.6699999999999875</v>
      </c>
      <c r="J116">
        <f t="shared" si="6"/>
        <v>140</v>
      </c>
    </row>
    <row r="117" spans="2:10">
      <c r="B117" t="s">
        <v>77</v>
      </c>
      <c r="C117">
        <v>3559</v>
      </c>
      <c r="D117">
        <v>2250</v>
      </c>
      <c r="E117">
        <v>7.4</v>
      </c>
      <c r="F117">
        <f t="shared" si="7"/>
        <v>2142.86</v>
      </c>
      <c r="H117">
        <f t="shared" si="4"/>
        <v>2142.86</v>
      </c>
      <c r="I117">
        <f t="shared" si="5"/>
        <v>107.13999999999987</v>
      </c>
      <c r="J117">
        <f t="shared" si="6"/>
        <v>2250</v>
      </c>
    </row>
    <row r="118" spans="2:10">
      <c r="B118" t="s">
        <v>25</v>
      </c>
      <c r="C118">
        <v>4</v>
      </c>
      <c r="D118">
        <v>275</v>
      </c>
      <c r="E118">
        <v>14.75</v>
      </c>
      <c r="F118">
        <f t="shared" si="7"/>
        <v>261.89999999999998</v>
      </c>
      <c r="H118">
        <f t="shared" si="4"/>
        <v>261.89999999999998</v>
      </c>
      <c r="I118">
        <f t="shared" si="5"/>
        <v>13.100000000000023</v>
      </c>
      <c r="J118">
        <f t="shared" si="6"/>
        <v>275</v>
      </c>
    </row>
    <row r="119" spans="2:10">
      <c r="B119" t="s">
        <v>74</v>
      </c>
      <c r="C119">
        <v>3142</v>
      </c>
      <c r="D119">
        <v>525</v>
      </c>
      <c r="E119">
        <v>16</v>
      </c>
      <c r="F119">
        <f t="shared" si="7"/>
        <v>500</v>
      </c>
      <c r="H119">
        <f t="shared" si="4"/>
        <v>500</v>
      </c>
      <c r="I119">
        <f t="shared" si="5"/>
        <v>25</v>
      </c>
      <c r="J119">
        <f t="shared" si="6"/>
        <v>525</v>
      </c>
    </row>
    <row r="120" spans="2:10">
      <c r="B120" t="s">
        <v>78</v>
      </c>
      <c r="C120">
        <v>5760</v>
      </c>
      <c r="D120">
        <v>140</v>
      </c>
      <c r="E120">
        <v>14.15</v>
      </c>
      <c r="F120">
        <f t="shared" si="7"/>
        <v>133.33000000000001</v>
      </c>
      <c r="H120">
        <f t="shared" si="4"/>
        <v>133.33000000000001</v>
      </c>
      <c r="I120">
        <f t="shared" si="5"/>
        <v>6.6699999999999875</v>
      </c>
      <c r="J120">
        <f t="shared" si="6"/>
        <v>140</v>
      </c>
    </row>
    <row r="121" spans="2:10">
      <c r="B121" t="s">
        <v>25</v>
      </c>
      <c r="C121">
        <v>179</v>
      </c>
      <c r="D121">
        <v>395</v>
      </c>
      <c r="E121">
        <v>14.65</v>
      </c>
      <c r="F121">
        <f t="shared" si="7"/>
        <v>376.19</v>
      </c>
      <c r="H121">
        <f t="shared" si="4"/>
        <v>376.19</v>
      </c>
      <c r="I121">
        <f t="shared" si="5"/>
        <v>18.810000000000002</v>
      </c>
      <c r="J121">
        <f t="shared" si="6"/>
        <v>395</v>
      </c>
    </row>
    <row r="122" spans="2:10">
      <c r="B122" t="s">
        <v>25</v>
      </c>
      <c r="C122">
        <v>6</v>
      </c>
      <c r="D122">
        <v>425</v>
      </c>
      <c r="E122">
        <v>14.3</v>
      </c>
      <c r="F122">
        <f t="shared" si="7"/>
        <v>404.76</v>
      </c>
      <c r="H122">
        <f t="shared" si="4"/>
        <v>404.76</v>
      </c>
      <c r="I122">
        <f t="shared" si="5"/>
        <v>20.240000000000009</v>
      </c>
      <c r="J122">
        <f t="shared" si="6"/>
        <v>425</v>
      </c>
    </row>
    <row r="123" spans="2:10">
      <c r="B123" t="s">
        <v>75</v>
      </c>
      <c r="C123">
        <v>4044</v>
      </c>
      <c r="D123">
        <v>835</v>
      </c>
      <c r="E123">
        <v>14.9</v>
      </c>
      <c r="F123">
        <f t="shared" si="7"/>
        <v>795.24</v>
      </c>
      <c r="H123">
        <f t="shared" si="4"/>
        <v>795.24</v>
      </c>
      <c r="I123">
        <f t="shared" si="5"/>
        <v>39.759999999999991</v>
      </c>
      <c r="J123">
        <f t="shared" si="6"/>
        <v>835</v>
      </c>
    </row>
    <row r="124" spans="2:10">
      <c r="B124" t="s">
        <v>79</v>
      </c>
      <c r="C124">
        <v>81</v>
      </c>
      <c r="D124">
        <v>555</v>
      </c>
      <c r="E124">
        <v>22.75</v>
      </c>
      <c r="F124">
        <f t="shared" si="7"/>
        <v>528.57000000000005</v>
      </c>
      <c r="H124">
        <f t="shared" si="4"/>
        <v>528.57000000000005</v>
      </c>
      <c r="I124">
        <f t="shared" si="5"/>
        <v>26.42999999999995</v>
      </c>
      <c r="J124">
        <f t="shared" si="6"/>
        <v>555</v>
      </c>
    </row>
    <row r="125" spans="2:10">
      <c r="B125" t="s">
        <v>40</v>
      </c>
      <c r="C125">
        <v>3770</v>
      </c>
      <c r="D125">
        <v>115</v>
      </c>
      <c r="E125">
        <v>16.600000000000001</v>
      </c>
      <c r="F125">
        <f t="shared" si="7"/>
        <v>109.52</v>
      </c>
      <c r="H125">
        <f t="shared" si="4"/>
        <v>109.52</v>
      </c>
      <c r="I125">
        <f t="shared" si="5"/>
        <v>5.480000000000004</v>
      </c>
      <c r="J125">
        <f t="shared" si="6"/>
        <v>115</v>
      </c>
    </row>
    <row r="126" spans="2:10">
      <c r="B126" t="s">
        <v>36</v>
      </c>
      <c r="C126">
        <v>1749</v>
      </c>
      <c r="D126">
        <v>160</v>
      </c>
      <c r="E126">
        <v>25</v>
      </c>
      <c r="F126">
        <f t="shared" si="7"/>
        <v>152.38</v>
      </c>
      <c r="H126">
        <f t="shared" si="4"/>
        <v>152.38</v>
      </c>
      <c r="I126">
        <f t="shared" si="5"/>
        <v>7.6200000000000045</v>
      </c>
      <c r="J126">
        <f t="shared" si="6"/>
        <v>160</v>
      </c>
    </row>
    <row r="127" spans="2:10">
      <c r="B127" t="s">
        <v>80</v>
      </c>
      <c r="C127">
        <v>3517</v>
      </c>
      <c r="D127">
        <v>305</v>
      </c>
      <c r="E127">
        <v>10.85</v>
      </c>
      <c r="F127">
        <f t="shared" si="7"/>
        <v>290.48</v>
      </c>
      <c r="H127">
        <f t="shared" si="4"/>
        <v>290.48</v>
      </c>
      <c r="I127">
        <f t="shared" si="5"/>
        <v>14.519999999999982</v>
      </c>
      <c r="J127">
        <f t="shared" si="6"/>
        <v>305</v>
      </c>
    </row>
    <row r="128" spans="2:10">
      <c r="B128" t="s">
        <v>81</v>
      </c>
      <c r="C128">
        <v>2563</v>
      </c>
      <c r="D128">
        <v>95</v>
      </c>
      <c r="E128">
        <v>29.1</v>
      </c>
      <c r="F128">
        <f t="shared" si="7"/>
        <v>90.48</v>
      </c>
      <c r="H128">
        <f t="shared" si="4"/>
        <v>90.48</v>
      </c>
      <c r="I128">
        <f t="shared" si="5"/>
        <v>4.519999999999996</v>
      </c>
      <c r="J128">
        <f t="shared" si="6"/>
        <v>95</v>
      </c>
    </row>
    <row r="129" spans="2:10">
      <c r="B129" t="s">
        <v>80</v>
      </c>
      <c r="C129">
        <v>3520</v>
      </c>
      <c r="D129">
        <v>230</v>
      </c>
      <c r="E129">
        <v>14.1</v>
      </c>
      <c r="F129">
        <f t="shared" si="7"/>
        <v>219.05</v>
      </c>
      <c r="H129">
        <f t="shared" si="4"/>
        <v>219.05</v>
      </c>
      <c r="I129">
        <f t="shared" si="5"/>
        <v>10.949999999999989</v>
      </c>
      <c r="J129">
        <f t="shared" si="6"/>
        <v>230</v>
      </c>
    </row>
    <row r="130" spans="2:10">
      <c r="B130" t="s">
        <v>81</v>
      </c>
      <c r="C130">
        <v>2563</v>
      </c>
      <c r="D130">
        <v>95</v>
      </c>
      <c r="E130">
        <v>28.6</v>
      </c>
      <c r="F130">
        <f t="shared" si="7"/>
        <v>90.48</v>
      </c>
      <c r="H130">
        <f t="shared" ref="H130:H193" si="8">ROUND(IF(D130&gt;2500, D130/1.18, D130/1.05),2)</f>
        <v>90.48</v>
      </c>
      <c r="I130">
        <f t="shared" ref="I130:I193" si="9">D130-F130</f>
        <v>4.519999999999996</v>
      </c>
      <c r="J130">
        <f t="shared" ref="J130:J193" si="10">SUM(H130:I130)</f>
        <v>95</v>
      </c>
    </row>
    <row r="131" spans="2:10">
      <c r="B131" t="s">
        <v>81</v>
      </c>
      <c r="C131">
        <v>2563</v>
      </c>
      <c r="D131">
        <v>95</v>
      </c>
      <c r="E131">
        <v>9.5</v>
      </c>
      <c r="F131">
        <f t="shared" ref="F131:F194" si="11">ROUND(IF(D131&gt;2500, D131/1.18, D131/1.05),2)</f>
        <v>90.48</v>
      </c>
      <c r="H131">
        <f t="shared" si="8"/>
        <v>90.48</v>
      </c>
      <c r="I131">
        <f t="shared" si="9"/>
        <v>4.519999999999996</v>
      </c>
      <c r="J131">
        <f t="shared" si="10"/>
        <v>95</v>
      </c>
    </row>
    <row r="132" spans="2:10">
      <c r="B132" t="s">
        <v>80</v>
      </c>
      <c r="C132">
        <v>3520</v>
      </c>
      <c r="D132">
        <v>230</v>
      </c>
      <c r="E132">
        <v>6.8</v>
      </c>
      <c r="F132">
        <f t="shared" si="11"/>
        <v>219.05</v>
      </c>
      <c r="H132">
        <f t="shared" si="8"/>
        <v>219.05</v>
      </c>
      <c r="I132">
        <f t="shared" si="9"/>
        <v>10.949999999999989</v>
      </c>
      <c r="J132">
        <f t="shared" si="10"/>
        <v>230</v>
      </c>
    </row>
    <row r="133" spans="2:10">
      <c r="B133" t="s">
        <v>82</v>
      </c>
      <c r="C133">
        <v>3549</v>
      </c>
      <c r="D133">
        <v>720</v>
      </c>
      <c r="E133">
        <v>5</v>
      </c>
      <c r="F133">
        <f t="shared" si="11"/>
        <v>685.71</v>
      </c>
      <c r="H133">
        <f t="shared" si="8"/>
        <v>685.71</v>
      </c>
      <c r="I133">
        <f t="shared" si="9"/>
        <v>34.289999999999964</v>
      </c>
      <c r="J133">
        <f t="shared" si="10"/>
        <v>720</v>
      </c>
    </row>
    <row r="134" spans="2:10">
      <c r="B134" t="s">
        <v>83</v>
      </c>
      <c r="C134">
        <v>1518</v>
      </c>
      <c r="D134">
        <v>205</v>
      </c>
      <c r="E134">
        <v>16.8</v>
      </c>
      <c r="F134">
        <f t="shared" si="11"/>
        <v>195.24</v>
      </c>
      <c r="H134">
        <f t="shared" si="8"/>
        <v>195.24</v>
      </c>
      <c r="I134">
        <f t="shared" si="9"/>
        <v>9.7599999999999909</v>
      </c>
      <c r="J134">
        <f t="shared" si="10"/>
        <v>205</v>
      </c>
    </row>
    <row r="135" spans="2:10">
      <c r="B135" t="s">
        <v>83</v>
      </c>
      <c r="C135">
        <v>1518</v>
      </c>
      <c r="D135">
        <v>205</v>
      </c>
      <c r="E135">
        <v>24.5</v>
      </c>
      <c r="F135">
        <f t="shared" si="11"/>
        <v>195.24</v>
      </c>
      <c r="H135">
        <f t="shared" si="8"/>
        <v>195.24</v>
      </c>
      <c r="I135">
        <f t="shared" si="9"/>
        <v>9.7599999999999909</v>
      </c>
      <c r="J135">
        <f t="shared" si="10"/>
        <v>205</v>
      </c>
    </row>
    <row r="136" spans="2:10">
      <c r="B136" t="s">
        <v>64</v>
      </c>
      <c r="C136">
        <v>1512</v>
      </c>
      <c r="D136">
        <v>210</v>
      </c>
      <c r="E136">
        <v>20.5</v>
      </c>
      <c r="F136">
        <f t="shared" si="11"/>
        <v>200</v>
      </c>
      <c r="H136">
        <f t="shared" si="8"/>
        <v>200</v>
      </c>
      <c r="I136">
        <f t="shared" si="9"/>
        <v>10</v>
      </c>
      <c r="J136">
        <f t="shared" si="10"/>
        <v>210</v>
      </c>
    </row>
    <row r="137" spans="2:10">
      <c r="B137" t="s">
        <v>84</v>
      </c>
      <c r="C137">
        <v>3592</v>
      </c>
      <c r="D137">
        <v>425</v>
      </c>
      <c r="E137">
        <v>13.25</v>
      </c>
      <c r="F137">
        <f t="shared" si="11"/>
        <v>404.76</v>
      </c>
      <c r="H137">
        <f t="shared" si="8"/>
        <v>404.76</v>
      </c>
      <c r="I137">
        <f t="shared" si="9"/>
        <v>20.240000000000009</v>
      </c>
      <c r="J137">
        <f t="shared" si="10"/>
        <v>425</v>
      </c>
    </row>
    <row r="138" spans="2:10">
      <c r="B138" t="s">
        <v>85</v>
      </c>
      <c r="C138">
        <v>1517</v>
      </c>
      <c r="D138">
        <v>330</v>
      </c>
      <c r="E138">
        <v>13.95</v>
      </c>
      <c r="F138">
        <f t="shared" si="11"/>
        <v>314.29000000000002</v>
      </c>
      <c r="H138">
        <f t="shared" si="8"/>
        <v>314.29000000000002</v>
      </c>
      <c r="I138">
        <f t="shared" si="9"/>
        <v>15.70999999999998</v>
      </c>
      <c r="J138">
        <f t="shared" si="10"/>
        <v>330</v>
      </c>
    </row>
    <row r="139" spans="2:10">
      <c r="B139" t="s">
        <v>86</v>
      </c>
      <c r="C139">
        <v>1516</v>
      </c>
      <c r="D139">
        <v>495</v>
      </c>
      <c r="E139">
        <v>220</v>
      </c>
      <c r="F139">
        <f t="shared" si="11"/>
        <v>471.43</v>
      </c>
      <c r="H139">
        <f t="shared" si="8"/>
        <v>471.43</v>
      </c>
      <c r="I139">
        <f t="shared" si="9"/>
        <v>23.569999999999993</v>
      </c>
      <c r="J139">
        <f t="shared" si="10"/>
        <v>495</v>
      </c>
    </row>
    <row r="140" spans="2:10">
      <c r="B140" t="s">
        <v>87</v>
      </c>
      <c r="C140">
        <v>3171</v>
      </c>
      <c r="D140">
        <v>90</v>
      </c>
      <c r="E140">
        <v>12.1</v>
      </c>
      <c r="F140">
        <f t="shared" si="11"/>
        <v>85.71</v>
      </c>
      <c r="H140">
        <f t="shared" si="8"/>
        <v>85.71</v>
      </c>
      <c r="I140">
        <f t="shared" si="9"/>
        <v>4.2900000000000063</v>
      </c>
      <c r="J140">
        <f t="shared" si="10"/>
        <v>90</v>
      </c>
    </row>
    <row r="141" spans="2:10">
      <c r="B141" t="s">
        <v>87</v>
      </c>
      <c r="C141">
        <v>1007</v>
      </c>
      <c r="D141">
        <v>115</v>
      </c>
      <c r="E141">
        <v>11</v>
      </c>
      <c r="F141">
        <f t="shared" si="11"/>
        <v>109.52</v>
      </c>
      <c r="H141">
        <f t="shared" si="8"/>
        <v>109.52</v>
      </c>
      <c r="I141">
        <f t="shared" si="9"/>
        <v>5.480000000000004</v>
      </c>
      <c r="J141">
        <f t="shared" si="10"/>
        <v>115</v>
      </c>
    </row>
    <row r="142" spans="2:10">
      <c r="B142" t="s">
        <v>88</v>
      </c>
      <c r="C142">
        <v>1007</v>
      </c>
      <c r="D142">
        <v>115</v>
      </c>
      <c r="E142">
        <v>23.15</v>
      </c>
      <c r="F142">
        <f t="shared" si="11"/>
        <v>109.52</v>
      </c>
      <c r="H142">
        <f t="shared" si="8"/>
        <v>109.52</v>
      </c>
      <c r="I142">
        <f t="shared" si="9"/>
        <v>5.480000000000004</v>
      </c>
      <c r="J142">
        <f t="shared" si="10"/>
        <v>115</v>
      </c>
    </row>
    <row r="143" spans="2:10">
      <c r="B143" t="s">
        <v>89</v>
      </c>
      <c r="C143">
        <v>1007</v>
      </c>
      <c r="D143">
        <v>115</v>
      </c>
      <c r="E143">
        <v>25</v>
      </c>
      <c r="F143">
        <f t="shared" si="11"/>
        <v>109.52</v>
      </c>
      <c r="H143">
        <f t="shared" si="8"/>
        <v>109.52</v>
      </c>
      <c r="I143">
        <f t="shared" si="9"/>
        <v>5.480000000000004</v>
      </c>
      <c r="J143">
        <f t="shared" si="10"/>
        <v>115</v>
      </c>
    </row>
    <row r="144" spans="2:10">
      <c r="B144" t="s">
        <v>90</v>
      </c>
      <c r="C144">
        <v>594</v>
      </c>
      <c r="D144">
        <v>295</v>
      </c>
      <c r="E144">
        <v>22.5</v>
      </c>
      <c r="F144">
        <f t="shared" si="11"/>
        <v>280.95</v>
      </c>
      <c r="H144">
        <f t="shared" si="8"/>
        <v>280.95</v>
      </c>
      <c r="I144">
        <f t="shared" si="9"/>
        <v>14.050000000000011</v>
      </c>
      <c r="J144">
        <f t="shared" si="10"/>
        <v>295</v>
      </c>
    </row>
    <row r="145" spans="2:10">
      <c r="B145" t="s">
        <v>90</v>
      </c>
      <c r="C145">
        <v>594</v>
      </c>
      <c r="D145">
        <v>295</v>
      </c>
      <c r="E145">
        <v>14.75</v>
      </c>
      <c r="F145">
        <f t="shared" si="11"/>
        <v>280.95</v>
      </c>
      <c r="H145">
        <f t="shared" si="8"/>
        <v>280.95</v>
      </c>
      <c r="I145">
        <f t="shared" si="9"/>
        <v>14.050000000000011</v>
      </c>
      <c r="J145">
        <f t="shared" si="10"/>
        <v>295</v>
      </c>
    </row>
    <row r="146" spans="2:10">
      <c r="B146" t="s">
        <v>87</v>
      </c>
      <c r="C146">
        <v>3171</v>
      </c>
      <c r="D146">
        <v>90</v>
      </c>
      <c r="E146">
        <v>12.1</v>
      </c>
      <c r="F146">
        <f t="shared" si="11"/>
        <v>85.71</v>
      </c>
      <c r="H146">
        <f t="shared" si="8"/>
        <v>85.71</v>
      </c>
      <c r="I146">
        <f t="shared" si="9"/>
        <v>4.2900000000000063</v>
      </c>
      <c r="J146">
        <f t="shared" si="10"/>
        <v>90</v>
      </c>
    </row>
    <row r="147" spans="2:10">
      <c r="B147" t="s">
        <v>91</v>
      </c>
      <c r="C147">
        <v>1523</v>
      </c>
      <c r="D147">
        <v>275</v>
      </c>
      <c r="E147">
        <v>20</v>
      </c>
      <c r="F147">
        <f t="shared" si="11"/>
        <v>261.89999999999998</v>
      </c>
      <c r="H147">
        <f t="shared" si="8"/>
        <v>261.89999999999998</v>
      </c>
      <c r="I147">
        <f t="shared" si="9"/>
        <v>13.100000000000023</v>
      </c>
      <c r="J147">
        <f t="shared" si="10"/>
        <v>275</v>
      </c>
    </row>
    <row r="148" spans="2:10">
      <c r="B148" t="s">
        <v>57</v>
      </c>
      <c r="C148">
        <v>962</v>
      </c>
      <c r="D148">
        <v>295</v>
      </c>
      <c r="E148">
        <v>24</v>
      </c>
      <c r="F148">
        <f t="shared" si="11"/>
        <v>280.95</v>
      </c>
      <c r="H148">
        <f t="shared" si="8"/>
        <v>280.95</v>
      </c>
      <c r="I148">
        <f t="shared" si="9"/>
        <v>14.050000000000011</v>
      </c>
      <c r="J148">
        <f t="shared" si="10"/>
        <v>295</v>
      </c>
    </row>
    <row r="149" spans="2:10">
      <c r="B149" t="s">
        <v>93</v>
      </c>
      <c r="C149">
        <v>1525</v>
      </c>
      <c r="D149">
        <v>495</v>
      </c>
      <c r="E149">
        <v>30</v>
      </c>
      <c r="F149">
        <f t="shared" si="11"/>
        <v>471.43</v>
      </c>
      <c r="H149">
        <f t="shared" si="8"/>
        <v>471.43</v>
      </c>
      <c r="I149">
        <f t="shared" si="9"/>
        <v>23.569999999999993</v>
      </c>
      <c r="J149">
        <f t="shared" si="10"/>
        <v>495</v>
      </c>
    </row>
    <row r="150" spans="2:10">
      <c r="B150" t="s">
        <v>51</v>
      </c>
      <c r="C150">
        <v>4076</v>
      </c>
      <c r="D150">
        <v>280</v>
      </c>
      <c r="E150">
        <v>13.1</v>
      </c>
      <c r="F150">
        <f t="shared" si="11"/>
        <v>266.67</v>
      </c>
      <c r="H150">
        <f t="shared" si="8"/>
        <v>266.67</v>
      </c>
      <c r="I150">
        <f t="shared" si="9"/>
        <v>13.329999999999984</v>
      </c>
      <c r="J150">
        <f t="shared" si="10"/>
        <v>280</v>
      </c>
    </row>
    <row r="151" spans="2:10">
      <c r="B151" t="s">
        <v>94</v>
      </c>
      <c r="C151">
        <v>1520</v>
      </c>
      <c r="D151">
        <v>210</v>
      </c>
      <c r="E151">
        <v>21.5</v>
      </c>
      <c r="F151">
        <f t="shared" si="11"/>
        <v>200</v>
      </c>
      <c r="H151">
        <f t="shared" si="8"/>
        <v>200</v>
      </c>
      <c r="I151">
        <f t="shared" si="9"/>
        <v>10</v>
      </c>
      <c r="J151">
        <f t="shared" si="10"/>
        <v>210</v>
      </c>
    </row>
    <row r="152" spans="2:10">
      <c r="B152" t="s">
        <v>95</v>
      </c>
      <c r="C152">
        <v>1514</v>
      </c>
      <c r="D152">
        <v>210</v>
      </c>
      <c r="E152">
        <v>3.15</v>
      </c>
      <c r="F152">
        <f t="shared" si="11"/>
        <v>200</v>
      </c>
      <c r="H152">
        <f t="shared" si="8"/>
        <v>200</v>
      </c>
      <c r="I152">
        <f t="shared" si="9"/>
        <v>10</v>
      </c>
      <c r="J152">
        <f t="shared" si="10"/>
        <v>210</v>
      </c>
    </row>
    <row r="153" spans="2:10">
      <c r="B153" t="s">
        <v>95</v>
      </c>
      <c r="C153">
        <v>1514</v>
      </c>
      <c r="D153">
        <v>210</v>
      </c>
      <c r="E153">
        <v>13</v>
      </c>
      <c r="F153">
        <f t="shared" si="11"/>
        <v>200</v>
      </c>
      <c r="H153">
        <f t="shared" si="8"/>
        <v>200</v>
      </c>
      <c r="I153">
        <f t="shared" si="9"/>
        <v>10</v>
      </c>
      <c r="J153">
        <f t="shared" si="10"/>
        <v>210</v>
      </c>
    </row>
    <row r="154" spans="2:10">
      <c r="B154" t="s">
        <v>91</v>
      </c>
      <c r="C154">
        <v>1523</v>
      </c>
      <c r="D154">
        <v>275</v>
      </c>
      <c r="E154">
        <v>21</v>
      </c>
      <c r="F154">
        <f t="shared" si="11"/>
        <v>261.89999999999998</v>
      </c>
      <c r="H154">
        <f t="shared" si="8"/>
        <v>261.89999999999998</v>
      </c>
      <c r="I154">
        <f t="shared" si="9"/>
        <v>13.100000000000023</v>
      </c>
      <c r="J154">
        <f t="shared" si="10"/>
        <v>275</v>
      </c>
    </row>
    <row r="155" spans="2:10">
      <c r="B155" t="s">
        <v>91</v>
      </c>
      <c r="C155">
        <v>1523</v>
      </c>
      <c r="D155">
        <v>275</v>
      </c>
      <c r="E155">
        <v>19.75</v>
      </c>
      <c r="F155">
        <f t="shared" si="11"/>
        <v>261.89999999999998</v>
      </c>
      <c r="H155">
        <f t="shared" si="8"/>
        <v>261.89999999999998</v>
      </c>
      <c r="I155">
        <f t="shared" si="9"/>
        <v>13.100000000000023</v>
      </c>
      <c r="J155">
        <f t="shared" si="10"/>
        <v>275</v>
      </c>
    </row>
    <row r="156" spans="2:10">
      <c r="B156" t="s">
        <v>96</v>
      </c>
      <c r="C156">
        <v>1529</v>
      </c>
      <c r="D156">
        <v>210</v>
      </c>
      <c r="E156">
        <v>24.5</v>
      </c>
      <c r="F156">
        <f t="shared" si="11"/>
        <v>200</v>
      </c>
      <c r="H156">
        <f t="shared" si="8"/>
        <v>200</v>
      </c>
      <c r="I156">
        <f t="shared" si="9"/>
        <v>10</v>
      </c>
      <c r="J156">
        <f t="shared" si="10"/>
        <v>210</v>
      </c>
    </row>
    <row r="157" spans="2:10">
      <c r="B157" t="s">
        <v>94</v>
      </c>
      <c r="C157">
        <v>1520</v>
      </c>
      <c r="D157">
        <v>210</v>
      </c>
      <c r="E157">
        <v>19.8</v>
      </c>
      <c r="F157">
        <f t="shared" si="11"/>
        <v>200</v>
      </c>
      <c r="H157">
        <f t="shared" si="8"/>
        <v>200</v>
      </c>
      <c r="I157">
        <f t="shared" si="9"/>
        <v>10</v>
      </c>
      <c r="J157">
        <f t="shared" si="10"/>
        <v>210</v>
      </c>
    </row>
    <row r="158" spans="2:10">
      <c r="B158" t="s">
        <v>55</v>
      </c>
      <c r="C158">
        <v>1526</v>
      </c>
      <c r="D158">
        <v>440</v>
      </c>
      <c r="E158">
        <v>14</v>
      </c>
      <c r="F158">
        <f t="shared" si="11"/>
        <v>419.05</v>
      </c>
      <c r="H158">
        <f t="shared" si="8"/>
        <v>419.05</v>
      </c>
      <c r="I158">
        <f t="shared" si="9"/>
        <v>20.949999999999989</v>
      </c>
      <c r="J158">
        <f t="shared" si="10"/>
        <v>440</v>
      </c>
    </row>
    <row r="159" spans="2:10">
      <c r="B159" t="s">
        <v>97</v>
      </c>
      <c r="C159">
        <v>521</v>
      </c>
      <c r="D159">
        <v>575</v>
      </c>
      <c r="E159">
        <v>22.45</v>
      </c>
      <c r="F159">
        <f t="shared" si="11"/>
        <v>547.62</v>
      </c>
      <c r="H159">
        <f t="shared" si="8"/>
        <v>547.62</v>
      </c>
      <c r="I159">
        <f t="shared" si="9"/>
        <v>27.379999999999995</v>
      </c>
      <c r="J159">
        <f t="shared" si="10"/>
        <v>575</v>
      </c>
    </row>
    <row r="160" spans="2:10">
      <c r="B160" t="s">
        <v>96</v>
      </c>
      <c r="C160">
        <v>1529</v>
      </c>
      <c r="D160">
        <v>210</v>
      </c>
      <c r="E160">
        <v>26</v>
      </c>
      <c r="F160">
        <f t="shared" si="11"/>
        <v>200</v>
      </c>
      <c r="H160">
        <f t="shared" si="8"/>
        <v>200</v>
      </c>
      <c r="I160">
        <f t="shared" si="9"/>
        <v>10</v>
      </c>
      <c r="J160">
        <f t="shared" si="10"/>
        <v>210</v>
      </c>
    </row>
    <row r="161" spans="2:10">
      <c r="B161" t="s">
        <v>98</v>
      </c>
      <c r="C161">
        <v>4377</v>
      </c>
      <c r="D161">
        <v>275</v>
      </c>
      <c r="E161">
        <v>2.4</v>
      </c>
      <c r="F161">
        <f t="shared" si="11"/>
        <v>261.89999999999998</v>
      </c>
      <c r="H161">
        <f t="shared" si="8"/>
        <v>261.89999999999998</v>
      </c>
      <c r="I161">
        <f t="shared" si="9"/>
        <v>13.100000000000023</v>
      </c>
      <c r="J161">
        <f t="shared" si="10"/>
        <v>275</v>
      </c>
    </row>
    <row r="162" spans="2:10">
      <c r="B162" t="s">
        <v>94</v>
      </c>
      <c r="C162">
        <v>1520</v>
      </c>
      <c r="D162">
        <v>210</v>
      </c>
      <c r="E162">
        <v>18.7</v>
      </c>
      <c r="F162">
        <f t="shared" si="11"/>
        <v>200</v>
      </c>
      <c r="H162">
        <f t="shared" si="8"/>
        <v>200</v>
      </c>
      <c r="I162">
        <f t="shared" si="9"/>
        <v>10</v>
      </c>
      <c r="J162">
        <f t="shared" si="10"/>
        <v>210</v>
      </c>
    </row>
    <row r="163" spans="2:10">
      <c r="B163" t="s">
        <v>99</v>
      </c>
      <c r="C163">
        <v>3163</v>
      </c>
      <c r="D163">
        <v>105</v>
      </c>
      <c r="E163">
        <v>21.25</v>
      </c>
      <c r="F163">
        <f t="shared" si="11"/>
        <v>100</v>
      </c>
      <c r="H163">
        <f t="shared" si="8"/>
        <v>100</v>
      </c>
      <c r="I163">
        <f t="shared" si="9"/>
        <v>5</v>
      </c>
      <c r="J163">
        <f t="shared" si="10"/>
        <v>105</v>
      </c>
    </row>
    <row r="164" spans="2:10">
      <c r="B164" t="s">
        <v>81</v>
      </c>
      <c r="C164">
        <v>2563</v>
      </c>
      <c r="D164">
        <v>95</v>
      </c>
      <c r="E164">
        <v>29.85</v>
      </c>
      <c r="F164">
        <f t="shared" si="11"/>
        <v>90.48</v>
      </c>
      <c r="H164">
        <f t="shared" si="8"/>
        <v>90.48</v>
      </c>
      <c r="I164">
        <f t="shared" si="9"/>
        <v>4.519999999999996</v>
      </c>
      <c r="J164">
        <f t="shared" si="10"/>
        <v>95</v>
      </c>
    </row>
    <row r="165" spans="2:10">
      <c r="B165" t="s">
        <v>100</v>
      </c>
      <c r="C165">
        <v>3417</v>
      </c>
      <c r="D165">
        <v>275</v>
      </c>
      <c r="E165">
        <v>19.25</v>
      </c>
      <c r="F165">
        <f t="shared" si="11"/>
        <v>261.89999999999998</v>
      </c>
      <c r="H165">
        <f t="shared" si="8"/>
        <v>261.89999999999998</v>
      </c>
      <c r="I165">
        <f t="shared" si="9"/>
        <v>13.100000000000023</v>
      </c>
      <c r="J165">
        <f t="shared" si="10"/>
        <v>275</v>
      </c>
    </row>
    <row r="166" spans="2:10">
      <c r="B166" t="s">
        <v>101</v>
      </c>
      <c r="C166">
        <v>3644</v>
      </c>
      <c r="D166">
        <v>250</v>
      </c>
      <c r="E166">
        <v>5</v>
      </c>
      <c r="F166">
        <f t="shared" si="11"/>
        <v>238.1</v>
      </c>
      <c r="H166">
        <f t="shared" si="8"/>
        <v>238.1</v>
      </c>
      <c r="I166">
        <f t="shared" si="9"/>
        <v>11.900000000000006</v>
      </c>
      <c r="J166">
        <f t="shared" si="10"/>
        <v>250</v>
      </c>
    </row>
    <row r="167" spans="2:10">
      <c r="B167" t="s">
        <v>81</v>
      </c>
      <c r="C167">
        <v>2563</v>
      </c>
      <c r="D167">
        <v>95</v>
      </c>
      <c r="E167">
        <v>10.5</v>
      </c>
      <c r="F167">
        <f t="shared" si="11"/>
        <v>90.48</v>
      </c>
      <c r="H167">
        <f t="shared" si="8"/>
        <v>90.48</v>
      </c>
      <c r="I167">
        <f t="shared" si="9"/>
        <v>4.519999999999996</v>
      </c>
      <c r="J167">
        <f t="shared" si="10"/>
        <v>95</v>
      </c>
    </row>
    <row r="168" spans="2:10">
      <c r="B168" t="s">
        <v>101</v>
      </c>
      <c r="C168">
        <v>3644</v>
      </c>
      <c r="D168">
        <v>250</v>
      </c>
      <c r="E168">
        <v>30</v>
      </c>
      <c r="F168">
        <f t="shared" si="11"/>
        <v>238.1</v>
      </c>
      <c r="H168">
        <f t="shared" si="8"/>
        <v>238.1</v>
      </c>
      <c r="I168">
        <f t="shared" si="9"/>
        <v>11.900000000000006</v>
      </c>
      <c r="J168">
        <f t="shared" si="10"/>
        <v>250</v>
      </c>
    </row>
    <row r="169" spans="2:10">
      <c r="B169" t="s">
        <v>102</v>
      </c>
      <c r="C169">
        <v>1824</v>
      </c>
      <c r="D169">
        <v>115</v>
      </c>
      <c r="E169">
        <v>9.15</v>
      </c>
      <c r="F169">
        <f t="shared" si="11"/>
        <v>109.52</v>
      </c>
      <c r="H169">
        <f t="shared" si="8"/>
        <v>109.52</v>
      </c>
      <c r="I169">
        <f t="shared" si="9"/>
        <v>5.480000000000004</v>
      </c>
      <c r="J169">
        <f t="shared" si="10"/>
        <v>115</v>
      </c>
    </row>
    <row r="170" spans="2:10">
      <c r="B170" t="s">
        <v>103</v>
      </c>
      <c r="C170">
        <v>2562</v>
      </c>
      <c r="D170">
        <v>95</v>
      </c>
      <c r="E170">
        <v>11</v>
      </c>
      <c r="F170">
        <f t="shared" si="11"/>
        <v>90.48</v>
      </c>
      <c r="H170">
        <f t="shared" si="8"/>
        <v>90.48</v>
      </c>
      <c r="I170">
        <f t="shared" si="9"/>
        <v>4.519999999999996</v>
      </c>
      <c r="J170">
        <f t="shared" si="10"/>
        <v>95</v>
      </c>
    </row>
    <row r="171" spans="2:10">
      <c r="B171" t="s">
        <v>80</v>
      </c>
      <c r="C171">
        <v>3521</v>
      </c>
      <c r="D171">
        <v>250</v>
      </c>
      <c r="E171">
        <v>15.3</v>
      </c>
      <c r="F171">
        <f t="shared" si="11"/>
        <v>238.1</v>
      </c>
      <c r="H171">
        <f t="shared" si="8"/>
        <v>238.1</v>
      </c>
      <c r="I171">
        <f t="shared" si="9"/>
        <v>11.900000000000006</v>
      </c>
      <c r="J171">
        <f t="shared" si="10"/>
        <v>250</v>
      </c>
    </row>
    <row r="172" spans="2:10">
      <c r="B172" t="s">
        <v>103</v>
      </c>
      <c r="C172">
        <v>2561</v>
      </c>
      <c r="D172">
        <v>120</v>
      </c>
      <c r="E172">
        <v>6.2</v>
      </c>
      <c r="F172">
        <f t="shared" si="11"/>
        <v>114.29</v>
      </c>
      <c r="H172">
        <f t="shared" si="8"/>
        <v>114.29</v>
      </c>
      <c r="I172">
        <f t="shared" si="9"/>
        <v>5.7099999999999937</v>
      </c>
      <c r="J172">
        <f t="shared" si="10"/>
        <v>120</v>
      </c>
    </row>
    <row r="173" spans="2:10">
      <c r="B173" t="s">
        <v>103</v>
      </c>
      <c r="C173">
        <v>3163</v>
      </c>
      <c r="D173">
        <v>105</v>
      </c>
      <c r="E173">
        <v>6.75</v>
      </c>
      <c r="F173">
        <f t="shared" si="11"/>
        <v>100</v>
      </c>
      <c r="H173">
        <f t="shared" si="8"/>
        <v>100</v>
      </c>
      <c r="I173">
        <f t="shared" si="9"/>
        <v>5</v>
      </c>
      <c r="J173">
        <f t="shared" si="10"/>
        <v>105</v>
      </c>
    </row>
    <row r="174" spans="2:10">
      <c r="B174" t="s">
        <v>48</v>
      </c>
      <c r="C174">
        <v>3550</v>
      </c>
      <c r="D174">
        <v>580</v>
      </c>
      <c r="E174">
        <v>17.5</v>
      </c>
      <c r="F174">
        <f t="shared" si="11"/>
        <v>552.38</v>
      </c>
      <c r="H174">
        <f t="shared" si="8"/>
        <v>552.38</v>
      </c>
      <c r="I174">
        <f t="shared" si="9"/>
        <v>27.620000000000005</v>
      </c>
      <c r="J174">
        <f t="shared" si="10"/>
        <v>580</v>
      </c>
    </row>
    <row r="175" spans="2:10">
      <c r="B175" t="s">
        <v>104</v>
      </c>
      <c r="C175">
        <v>3451</v>
      </c>
      <c r="D175">
        <v>495</v>
      </c>
      <c r="E175">
        <v>4.6500000000000004</v>
      </c>
      <c r="F175">
        <f t="shared" si="11"/>
        <v>471.43</v>
      </c>
      <c r="H175">
        <f t="shared" si="8"/>
        <v>471.43</v>
      </c>
      <c r="I175">
        <f t="shared" si="9"/>
        <v>23.569999999999993</v>
      </c>
      <c r="J175">
        <f t="shared" si="10"/>
        <v>495</v>
      </c>
    </row>
    <row r="176" spans="2:10">
      <c r="B176" t="s">
        <v>106</v>
      </c>
      <c r="C176">
        <v>3643</v>
      </c>
      <c r="D176">
        <v>255</v>
      </c>
      <c r="E176">
        <v>16.5</v>
      </c>
      <c r="F176">
        <f t="shared" si="11"/>
        <v>242.86</v>
      </c>
      <c r="H176">
        <f t="shared" si="8"/>
        <v>242.86</v>
      </c>
      <c r="I176">
        <f t="shared" si="9"/>
        <v>12.139999999999986</v>
      </c>
      <c r="J176">
        <f t="shared" si="10"/>
        <v>255</v>
      </c>
    </row>
    <row r="177" spans="2:10">
      <c r="B177" t="s">
        <v>78</v>
      </c>
      <c r="C177">
        <v>5760</v>
      </c>
      <c r="D177">
        <v>140</v>
      </c>
      <c r="E177">
        <v>26</v>
      </c>
      <c r="F177">
        <f t="shared" si="11"/>
        <v>133.33000000000001</v>
      </c>
      <c r="H177">
        <f t="shared" si="8"/>
        <v>133.33000000000001</v>
      </c>
      <c r="I177">
        <f t="shared" si="9"/>
        <v>6.6699999999999875</v>
      </c>
      <c r="J177">
        <f t="shared" si="10"/>
        <v>140</v>
      </c>
    </row>
    <row r="178" spans="2:10">
      <c r="B178" t="s">
        <v>102</v>
      </c>
      <c r="C178">
        <v>1824</v>
      </c>
      <c r="D178">
        <v>115</v>
      </c>
      <c r="E178">
        <v>7.6</v>
      </c>
      <c r="F178">
        <f t="shared" si="11"/>
        <v>109.52</v>
      </c>
      <c r="H178">
        <f t="shared" si="8"/>
        <v>109.52</v>
      </c>
      <c r="I178">
        <f t="shared" si="9"/>
        <v>5.480000000000004</v>
      </c>
      <c r="J178">
        <f t="shared" si="10"/>
        <v>115</v>
      </c>
    </row>
    <row r="179" spans="2:10">
      <c r="B179" t="s">
        <v>105</v>
      </c>
      <c r="C179">
        <v>3450</v>
      </c>
      <c r="D179">
        <v>425</v>
      </c>
      <c r="E179">
        <v>5.65</v>
      </c>
      <c r="F179">
        <f t="shared" si="11"/>
        <v>404.76</v>
      </c>
      <c r="H179">
        <f t="shared" si="8"/>
        <v>404.76</v>
      </c>
      <c r="I179">
        <f t="shared" si="9"/>
        <v>20.240000000000009</v>
      </c>
      <c r="J179">
        <f t="shared" si="10"/>
        <v>425</v>
      </c>
    </row>
    <row r="180" spans="2:10">
      <c r="B180" t="s">
        <v>92</v>
      </c>
      <c r="C180">
        <v>898</v>
      </c>
      <c r="D180">
        <v>130</v>
      </c>
      <c r="E180">
        <v>3.2</v>
      </c>
      <c r="F180">
        <f t="shared" si="11"/>
        <v>123.81</v>
      </c>
      <c r="H180">
        <f t="shared" si="8"/>
        <v>123.81</v>
      </c>
      <c r="I180">
        <f t="shared" si="9"/>
        <v>6.1899999999999977</v>
      </c>
      <c r="J180">
        <f t="shared" si="10"/>
        <v>130</v>
      </c>
    </row>
    <row r="181" spans="2:10">
      <c r="B181" t="s">
        <v>107</v>
      </c>
      <c r="C181">
        <v>3528</v>
      </c>
      <c r="D181">
        <v>1585</v>
      </c>
      <c r="E181">
        <v>8.5</v>
      </c>
      <c r="F181">
        <f t="shared" si="11"/>
        <v>1509.52</v>
      </c>
      <c r="H181">
        <f t="shared" si="8"/>
        <v>1509.52</v>
      </c>
      <c r="I181">
        <f t="shared" si="9"/>
        <v>75.480000000000018</v>
      </c>
      <c r="J181">
        <f t="shared" si="10"/>
        <v>1585</v>
      </c>
    </row>
    <row r="182" spans="2:10">
      <c r="B182" t="s">
        <v>102</v>
      </c>
      <c r="C182">
        <v>1825</v>
      </c>
      <c r="D182">
        <v>155</v>
      </c>
      <c r="E182">
        <v>7.9</v>
      </c>
      <c r="F182">
        <f t="shared" si="11"/>
        <v>147.62</v>
      </c>
      <c r="H182">
        <f t="shared" si="8"/>
        <v>147.62</v>
      </c>
      <c r="I182">
        <f t="shared" si="9"/>
        <v>7.3799999999999955</v>
      </c>
      <c r="J182">
        <f t="shared" si="10"/>
        <v>155</v>
      </c>
    </row>
    <row r="183" spans="2:10">
      <c r="B183" t="s">
        <v>102</v>
      </c>
      <c r="C183">
        <v>1824</v>
      </c>
      <c r="D183">
        <v>115</v>
      </c>
      <c r="E183">
        <v>19.899999999999999</v>
      </c>
      <c r="F183">
        <f t="shared" si="11"/>
        <v>109.52</v>
      </c>
      <c r="H183">
        <f t="shared" si="8"/>
        <v>109.52</v>
      </c>
      <c r="I183">
        <f t="shared" si="9"/>
        <v>5.480000000000004</v>
      </c>
      <c r="J183">
        <f t="shared" si="10"/>
        <v>115</v>
      </c>
    </row>
    <row r="184" spans="2:10">
      <c r="B184" t="s">
        <v>103</v>
      </c>
      <c r="C184">
        <v>3163</v>
      </c>
      <c r="D184">
        <v>105</v>
      </c>
      <c r="E184">
        <v>10.55</v>
      </c>
      <c r="F184">
        <f t="shared" si="11"/>
        <v>100</v>
      </c>
      <c r="H184">
        <f t="shared" si="8"/>
        <v>100</v>
      </c>
      <c r="I184">
        <f t="shared" si="9"/>
        <v>5</v>
      </c>
      <c r="J184">
        <f t="shared" si="10"/>
        <v>105</v>
      </c>
    </row>
    <row r="185" spans="2:10">
      <c r="B185" t="s">
        <v>108</v>
      </c>
      <c r="C185">
        <v>3436</v>
      </c>
      <c r="D185">
        <v>295</v>
      </c>
      <c r="E185">
        <v>15.6</v>
      </c>
      <c r="F185">
        <f t="shared" si="11"/>
        <v>280.95</v>
      </c>
      <c r="H185">
        <f t="shared" si="8"/>
        <v>280.95</v>
      </c>
      <c r="I185">
        <f t="shared" si="9"/>
        <v>14.050000000000011</v>
      </c>
      <c r="J185">
        <f t="shared" si="10"/>
        <v>295</v>
      </c>
    </row>
    <row r="186" spans="2:10">
      <c r="B186" t="s">
        <v>103</v>
      </c>
      <c r="C186">
        <v>3163</v>
      </c>
      <c r="D186">
        <v>105</v>
      </c>
      <c r="E186">
        <v>15</v>
      </c>
      <c r="F186">
        <f t="shared" si="11"/>
        <v>100</v>
      </c>
      <c r="H186">
        <f t="shared" si="8"/>
        <v>100</v>
      </c>
      <c r="I186">
        <f t="shared" si="9"/>
        <v>5</v>
      </c>
      <c r="J186">
        <f t="shared" si="10"/>
        <v>105</v>
      </c>
    </row>
    <row r="187" spans="2:10">
      <c r="B187" t="s">
        <v>106</v>
      </c>
      <c r="C187">
        <v>3643</v>
      </c>
      <c r="D187">
        <v>255</v>
      </c>
      <c r="E187">
        <v>30</v>
      </c>
      <c r="F187">
        <f t="shared" si="11"/>
        <v>242.86</v>
      </c>
      <c r="H187">
        <f t="shared" si="8"/>
        <v>242.86</v>
      </c>
      <c r="I187">
        <f t="shared" si="9"/>
        <v>12.139999999999986</v>
      </c>
      <c r="J187">
        <f t="shared" si="10"/>
        <v>255</v>
      </c>
    </row>
    <row r="188" spans="2:10">
      <c r="B188" t="s">
        <v>108</v>
      </c>
      <c r="C188">
        <v>3436</v>
      </c>
      <c r="D188">
        <v>295</v>
      </c>
      <c r="E188">
        <v>9.5</v>
      </c>
      <c r="F188">
        <f t="shared" si="11"/>
        <v>280.95</v>
      </c>
      <c r="H188">
        <f t="shared" si="8"/>
        <v>280.95</v>
      </c>
      <c r="I188">
        <f t="shared" si="9"/>
        <v>14.050000000000011</v>
      </c>
      <c r="J188">
        <f t="shared" si="10"/>
        <v>295</v>
      </c>
    </row>
    <row r="189" spans="2:10">
      <c r="B189" t="s">
        <v>103</v>
      </c>
      <c r="C189">
        <v>3532</v>
      </c>
      <c r="D189">
        <v>155</v>
      </c>
      <c r="E189">
        <v>20</v>
      </c>
      <c r="F189">
        <f t="shared" si="11"/>
        <v>147.62</v>
      </c>
      <c r="H189">
        <f t="shared" si="8"/>
        <v>147.62</v>
      </c>
      <c r="I189">
        <f t="shared" si="9"/>
        <v>7.3799999999999955</v>
      </c>
      <c r="J189">
        <f t="shared" si="10"/>
        <v>155</v>
      </c>
    </row>
    <row r="190" spans="2:10">
      <c r="B190" t="s">
        <v>109</v>
      </c>
      <c r="C190">
        <v>3525</v>
      </c>
      <c r="D190">
        <v>975</v>
      </c>
      <c r="E190">
        <v>23</v>
      </c>
      <c r="F190">
        <f t="shared" si="11"/>
        <v>928.57</v>
      </c>
      <c r="H190">
        <f t="shared" si="8"/>
        <v>928.57</v>
      </c>
      <c r="I190">
        <f t="shared" si="9"/>
        <v>46.42999999999995</v>
      </c>
      <c r="J190">
        <f t="shared" si="10"/>
        <v>975</v>
      </c>
    </row>
    <row r="191" spans="2:10">
      <c r="B191" t="s">
        <v>110</v>
      </c>
      <c r="C191">
        <v>3497</v>
      </c>
      <c r="D191">
        <v>235</v>
      </c>
      <c r="E191">
        <v>12.45</v>
      </c>
      <c r="F191">
        <f t="shared" si="11"/>
        <v>223.81</v>
      </c>
      <c r="H191">
        <f t="shared" si="8"/>
        <v>223.81</v>
      </c>
      <c r="I191">
        <f t="shared" si="9"/>
        <v>11.189999999999998</v>
      </c>
      <c r="J191">
        <f t="shared" si="10"/>
        <v>235</v>
      </c>
    </row>
    <row r="192" spans="2:10">
      <c r="B192" t="s">
        <v>108</v>
      </c>
      <c r="C192">
        <v>3436</v>
      </c>
      <c r="D192">
        <v>295</v>
      </c>
      <c r="E192">
        <v>15</v>
      </c>
      <c r="F192">
        <f t="shared" si="11"/>
        <v>280.95</v>
      </c>
      <c r="H192">
        <f t="shared" si="8"/>
        <v>280.95</v>
      </c>
      <c r="I192">
        <f t="shared" si="9"/>
        <v>14.050000000000011</v>
      </c>
      <c r="J192">
        <f t="shared" si="10"/>
        <v>295</v>
      </c>
    </row>
    <row r="193" spans="2:10">
      <c r="B193" t="s">
        <v>106</v>
      </c>
      <c r="C193">
        <v>3643</v>
      </c>
      <c r="D193">
        <v>255</v>
      </c>
      <c r="E193">
        <v>29</v>
      </c>
      <c r="F193">
        <f t="shared" si="11"/>
        <v>242.86</v>
      </c>
      <c r="H193">
        <f t="shared" si="8"/>
        <v>242.86</v>
      </c>
      <c r="I193">
        <f t="shared" si="9"/>
        <v>12.139999999999986</v>
      </c>
      <c r="J193">
        <f t="shared" si="10"/>
        <v>255</v>
      </c>
    </row>
    <row r="194" spans="2:10">
      <c r="B194" t="s">
        <v>106</v>
      </c>
      <c r="C194">
        <v>3643</v>
      </c>
      <c r="D194">
        <v>255</v>
      </c>
      <c r="E194">
        <v>30</v>
      </c>
      <c r="F194">
        <f t="shared" si="11"/>
        <v>242.86</v>
      </c>
      <c r="H194">
        <f t="shared" ref="H194:H250" si="12">ROUND(IF(D194&gt;2500, D194/1.18, D194/1.05),2)</f>
        <v>242.86</v>
      </c>
      <c r="I194">
        <f t="shared" ref="I194:I250" si="13">D194-F194</f>
        <v>12.139999999999986</v>
      </c>
      <c r="J194">
        <f t="shared" ref="J194:J250" si="14">SUM(H194:I194)</f>
        <v>255</v>
      </c>
    </row>
    <row r="195" spans="2:10">
      <c r="B195" t="s">
        <v>103</v>
      </c>
      <c r="C195">
        <v>3163</v>
      </c>
      <c r="D195">
        <v>105</v>
      </c>
      <c r="E195">
        <v>4.9000000000000004</v>
      </c>
      <c r="F195">
        <f t="shared" ref="F195:F251" si="15">ROUND(IF(D195&gt;2500, D195/1.18, D195/1.05),2)</f>
        <v>100</v>
      </c>
      <c r="H195">
        <f t="shared" si="12"/>
        <v>100</v>
      </c>
      <c r="I195">
        <f t="shared" si="13"/>
        <v>5</v>
      </c>
      <c r="J195">
        <f t="shared" si="14"/>
        <v>105</v>
      </c>
    </row>
    <row r="196" spans="2:10">
      <c r="B196" t="s">
        <v>100</v>
      </c>
      <c r="C196">
        <v>3417</v>
      </c>
      <c r="D196">
        <v>275</v>
      </c>
      <c r="E196">
        <v>8</v>
      </c>
      <c r="F196">
        <f t="shared" si="15"/>
        <v>261.89999999999998</v>
      </c>
      <c r="H196">
        <f t="shared" si="12"/>
        <v>261.89999999999998</v>
      </c>
      <c r="I196">
        <f t="shared" si="13"/>
        <v>13.100000000000023</v>
      </c>
      <c r="J196">
        <f t="shared" si="14"/>
        <v>275</v>
      </c>
    </row>
    <row r="197" spans="2:10">
      <c r="B197" t="s">
        <v>35</v>
      </c>
      <c r="C197">
        <v>1412</v>
      </c>
      <c r="D197">
        <v>100</v>
      </c>
      <c r="E197">
        <v>19.55</v>
      </c>
      <c r="F197">
        <f t="shared" si="15"/>
        <v>95.24</v>
      </c>
      <c r="H197">
        <f t="shared" si="12"/>
        <v>95.24</v>
      </c>
      <c r="I197">
        <f t="shared" si="13"/>
        <v>4.7600000000000051</v>
      </c>
      <c r="J197">
        <f t="shared" si="14"/>
        <v>100</v>
      </c>
    </row>
    <row r="198" spans="2:10">
      <c r="B198" t="s">
        <v>108</v>
      </c>
      <c r="C198">
        <v>3436</v>
      </c>
      <c r="D198">
        <v>295</v>
      </c>
      <c r="E198">
        <v>15.6</v>
      </c>
      <c r="F198">
        <f t="shared" si="15"/>
        <v>280.95</v>
      </c>
      <c r="H198">
        <f t="shared" si="12"/>
        <v>280.95</v>
      </c>
      <c r="I198">
        <f t="shared" si="13"/>
        <v>14.050000000000011</v>
      </c>
      <c r="J198">
        <f t="shared" si="14"/>
        <v>295</v>
      </c>
    </row>
    <row r="199" spans="2:10">
      <c r="B199" t="s">
        <v>111</v>
      </c>
      <c r="C199">
        <v>5111</v>
      </c>
      <c r="D199">
        <v>110</v>
      </c>
      <c r="E199">
        <v>9.75</v>
      </c>
      <c r="F199">
        <f t="shared" si="15"/>
        <v>104.76</v>
      </c>
      <c r="H199">
        <f t="shared" si="12"/>
        <v>104.76</v>
      </c>
      <c r="I199">
        <f t="shared" si="13"/>
        <v>5.2399999999999949</v>
      </c>
      <c r="J199">
        <f t="shared" si="14"/>
        <v>110</v>
      </c>
    </row>
    <row r="200" spans="2:10">
      <c r="B200" t="s">
        <v>112</v>
      </c>
      <c r="C200">
        <v>3168</v>
      </c>
      <c r="D200">
        <v>85</v>
      </c>
      <c r="E200">
        <v>5.3</v>
      </c>
      <c r="F200">
        <f t="shared" si="15"/>
        <v>80.95</v>
      </c>
      <c r="H200">
        <f t="shared" si="12"/>
        <v>80.95</v>
      </c>
      <c r="I200">
        <f t="shared" si="13"/>
        <v>4.0499999999999972</v>
      </c>
      <c r="J200">
        <f t="shared" si="14"/>
        <v>85</v>
      </c>
    </row>
    <row r="201" spans="2:10">
      <c r="B201" t="s">
        <v>113</v>
      </c>
      <c r="C201">
        <v>5760</v>
      </c>
      <c r="D201">
        <v>140</v>
      </c>
      <c r="E201">
        <v>15.75</v>
      </c>
      <c r="F201">
        <f t="shared" si="15"/>
        <v>133.33000000000001</v>
      </c>
      <c r="H201">
        <f t="shared" si="12"/>
        <v>133.33000000000001</v>
      </c>
      <c r="I201">
        <f t="shared" si="13"/>
        <v>6.6699999999999875</v>
      </c>
      <c r="J201">
        <f t="shared" si="14"/>
        <v>140</v>
      </c>
    </row>
    <row r="202" spans="2:10">
      <c r="B202" t="s">
        <v>114</v>
      </c>
      <c r="C202">
        <v>3420</v>
      </c>
      <c r="D202">
        <v>375</v>
      </c>
      <c r="E202">
        <v>6.5</v>
      </c>
      <c r="F202">
        <f t="shared" si="15"/>
        <v>357.14</v>
      </c>
      <c r="H202">
        <f t="shared" si="12"/>
        <v>357.14</v>
      </c>
      <c r="I202">
        <f t="shared" si="13"/>
        <v>17.860000000000014</v>
      </c>
      <c r="J202">
        <f t="shared" si="14"/>
        <v>375</v>
      </c>
    </row>
    <row r="203" spans="2:10">
      <c r="B203" t="s">
        <v>80</v>
      </c>
      <c r="C203">
        <v>3518</v>
      </c>
      <c r="D203">
        <v>255</v>
      </c>
      <c r="E203">
        <v>16.899999999999999</v>
      </c>
      <c r="F203">
        <f t="shared" si="15"/>
        <v>242.86</v>
      </c>
      <c r="H203">
        <f t="shared" si="12"/>
        <v>242.86</v>
      </c>
      <c r="I203">
        <f t="shared" si="13"/>
        <v>12.139999999999986</v>
      </c>
      <c r="J203">
        <f t="shared" si="14"/>
        <v>255</v>
      </c>
    </row>
    <row r="204" spans="2:10">
      <c r="B204" t="s">
        <v>103</v>
      </c>
      <c r="C204">
        <v>3163</v>
      </c>
      <c r="D204">
        <v>105</v>
      </c>
      <c r="E204">
        <v>8.1</v>
      </c>
      <c r="F204">
        <f t="shared" si="15"/>
        <v>100</v>
      </c>
      <c r="H204">
        <f t="shared" si="12"/>
        <v>100</v>
      </c>
      <c r="I204">
        <f t="shared" si="13"/>
        <v>5</v>
      </c>
      <c r="J204">
        <f t="shared" si="14"/>
        <v>105</v>
      </c>
    </row>
    <row r="205" spans="2:10">
      <c r="B205" t="s">
        <v>33</v>
      </c>
      <c r="C205">
        <v>1411</v>
      </c>
      <c r="D205">
        <v>80</v>
      </c>
      <c r="E205">
        <v>5.4</v>
      </c>
      <c r="F205">
        <f t="shared" si="15"/>
        <v>76.19</v>
      </c>
      <c r="H205">
        <f t="shared" si="12"/>
        <v>76.19</v>
      </c>
      <c r="I205">
        <f t="shared" si="13"/>
        <v>3.8100000000000023</v>
      </c>
      <c r="J205">
        <f t="shared" si="14"/>
        <v>80</v>
      </c>
    </row>
    <row r="206" spans="2:10">
      <c r="B206" t="s">
        <v>110</v>
      </c>
      <c r="C206">
        <v>3419</v>
      </c>
      <c r="D206">
        <v>236</v>
      </c>
      <c r="E206">
        <v>9</v>
      </c>
      <c r="F206">
        <f t="shared" si="15"/>
        <v>224.76</v>
      </c>
      <c r="H206">
        <f t="shared" si="12"/>
        <v>224.76</v>
      </c>
      <c r="I206">
        <f t="shared" si="13"/>
        <v>11.240000000000009</v>
      </c>
      <c r="J206">
        <f t="shared" si="14"/>
        <v>236</v>
      </c>
    </row>
    <row r="207" spans="2:10">
      <c r="B207" t="s">
        <v>102</v>
      </c>
      <c r="C207">
        <v>1825</v>
      </c>
      <c r="D207">
        <v>155</v>
      </c>
      <c r="E207">
        <v>22.75</v>
      </c>
      <c r="F207">
        <f t="shared" si="15"/>
        <v>147.62</v>
      </c>
      <c r="H207">
        <f t="shared" si="12"/>
        <v>147.62</v>
      </c>
      <c r="I207">
        <f t="shared" si="13"/>
        <v>7.3799999999999955</v>
      </c>
      <c r="J207">
        <f t="shared" si="14"/>
        <v>155</v>
      </c>
    </row>
    <row r="208" spans="2:10">
      <c r="B208" t="s">
        <v>115</v>
      </c>
      <c r="C208">
        <v>2582</v>
      </c>
      <c r="D208">
        <v>115</v>
      </c>
      <c r="E208">
        <v>12.2</v>
      </c>
      <c r="F208">
        <f t="shared" si="15"/>
        <v>109.52</v>
      </c>
      <c r="H208">
        <f t="shared" si="12"/>
        <v>109.52</v>
      </c>
      <c r="I208">
        <f t="shared" si="13"/>
        <v>5.480000000000004</v>
      </c>
      <c r="J208">
        <f t="shared" si="14"/>
        <v>115</v>
      </c>
    </row>
    <row r="209" spans="2:10">
      <c r="B209" t="s">
        <v>81</v>
      </c>
      <c r="C209">
        <v>2563</v>
      </c>
      <c r="D209">
        <v>95</v>
      </c>
      <c r="E209">
        <v>22.7</v>
      </c>
      <c r="F209">
        <f t="shared" si="15"/>
        <v>90.48</v>
      </c>
      <c r="H209">
        <f t="shared" si="12"/>
        <v>90.48</v>
      </c>
      <c r="I209">
        <f t="shared" si="13"/>
        <v>4.519999999999996</v>
      </c>
      <c r="J209">
        <f t="shared" si="14"/>
        <v>95</v>
      </c>
    </row>
    <row r="210" spans="2:10">
      <c r="B210" t="s">
        <v>106</v>
      </c>
      <c r="C210">
        <v>3643</v>
      </c>
      <c r="D210">
        <v>255</v>
      </c>
      <c r="E210">
        <v>30</v>
      </c>
      <c r="F210">
        <f t="shared" si="15"/>
        <v>242.86</v>
      </c>
      <c r="H210">
        <f t="shared" si="12"/>
        <v>242.86</v>
      </c>
      <c r="I210">
        <f t="shared" si="13"/>
        <v>12.139999999999986</v>
      </c>
      <c r="J210">
        <f t="shared" si="14"/>
        <v>255</v>
      </c>
    </row>
    <row r="211" spans="2:10">
      <c r="B211" t="s">
        <v>116</v>
      </c>
      <c r="C211">
        <v>1746</v>
      </c>
      <c r="D211">
        <v>85</v>
      </c>
      <c r="E211">
        <v>18.100000000000001</v>
      </c>
      <c r="F211">
        <f t="shared" si="15"/>
        <v>80.95</v>
      </c>
      <c r="H211">
        <f t="shared" si="12"/>
        <v>80.95</v>
      </c>
      <c r="I211">
        <f t="shared" si="13"/>
        <v>4.0499999999999972</v>
      </c>
      <c r="J211">
        <f t="shared" si="14"/>
        <v>85</v>
      </c>
    </row>
    <row r="212" spans="2:10">
      <c r="B212" t="s">
        <v>117</v>
      </c>
      <c r="C212">
        <v>5112</v>
      </c>
      <c r="D212">
        <v>120</v>
      </c>
      <c r="E212">
        <v>26</v>
      </c>
      <c r="F212">
        <f t="shared" si="15"/>
        <v>114.29</v>
      </c>
      <c r="H212">
        <f t="shared" si="12"/>
        <v>114.29</v>
      </c>
      <c r="I212">
        <f t="shared" si="13"/>
        <v>5.7099999999999937</v>
      </c>
      <c r="J212">
        <f t="shared" si="14"/>
        <v>120</v>
      </c>
    </row>
    <row r="213" spans="2:10">
      <c r="B213" t="s">
        <v>105</v>
      </c>
      <c r="C213">
        <v>3450</v>
      </c>
      <c r="D213">
        <v>425</v>
      </c>
      <c r="E213">
        <v>5.25</v>
      </c>
      <c r="F213">
        <f t="shared" si="15"/>
        <v>404.76</v>
      </c>
      <c r="H213">
        <f t="shared" si="12"/>
        <v>404.76</v>
      </c>
      <c r="I213">
        <f t="shared" si="13"/>
        <v>20.240000000000009</v>
      </c>
      <c r="J213">
        <f t="shared" si="14"/>
        <v>425</v>
      </c>
    </row>
    <row r="214" spans="2:10">
      <c r="B214" t="s">
        <v>100</v>
      </c>
      <c r="C214">
        <v>3417</v>
      </c>
      <c r="D214">
        <v>275</v>
      </c>
      <c r="E214">
        <v>11</v>
      </c>
      <c r="F214">
        <f t="shared" si="15"/>
        <v>261.89999999999998</v>
      </c>
      <c r="H214">
        <f t="shared" si="12"/>
        <v>261.89999999999998</v>
      </c>
      <c r="I214">
        <f t="shared" si="13"/>
        <v>13.100000000000023</v>
      </c>
      <c r="J214">
        <f t="shared" si="14"/>
        <v>275</v>
      </c>
    </row>
    <row r="215" spans="2:10">
      <c r="B215" t="s">
        <v>108</v>
      </c>
      <c r="C215">
        <v>3436</v>
      </c>
      <c r="D215">
        <v>295</v>
      </c>
      <c r="E215">
        <v>8.9</v>
      </c>
      <c r="F215">
        <f t="shared" si="15"/>
        <v>280.95</v>
      </c>
      <c r="H215">
        <f t="shared" si="12"/>
        <v>280.95</v>
      </c>
      <c r="I215">
        <f t="shared" si="13"/>
        <v>14.050000000000011</v>
      </c>
      <c r="J215">
        <f t="shared" si="14"/>
        <v>295</v>
      </c>
    </row>
    <row r="216" spans="2:10">
      <c r="B216" t="s">
        <v>118</v>
      </c>
      <c r="C216">
        <v>3404</v>
      </c>
      <c r="D216">
        <v>595</v>
      </c>
      <c r="E216">
        <v>12.35</v>
      </c>
      <c r="F216">
        <f t="shared" si="15"/>
        <v>566.66999999999996</v>
      </c>
      <c r="H216">
        <f t="shared" si="12"/>
        <v>566.66999999999996</v>
      </c>
      <c r="I216">
        <f t="shared" si="13"/>
        <v>28.330000000000041</v>
      </c>
      <c r="J216">
        <f t="shared" si="14"/>
        <v>595</v>
      </c>
    </row>
    <row r="217" spans="2:10">
      <c r="B217" t="s">
        <v>119</v>
      </c>
      <c r="C217">
        <v>4832</v>
      </c>
      <c r="D217">
        <v>55</v>
      </c>
      <c r="E217">
        <v>28.6</v>
      </c>
      <c r="F217">
        <f t="shared" si="15"/>
        <v>52.38</v>
      </c>
      <c r="H217">
        <f t="shared" si="12"/>
        <v>52.38</v>
      </c>
      <c r="I217">
        <f t="shared" si="13"/>
        <v>2.6199999999999974</v>
      </c>
      <c r="J217">
        <f t="shared" si="14"/>
        <v>55</v>
      </c>
    </row>
    <row r="218" spans="2:10">
      <c r="B218" t="s">
        <v>119</v>
      </c>
      <c r="C218">
        <v>4832</v>
      </c>
      <c r="D218">
        <v>55</v>
      </c>
      <c r="E218">
        <v>40</v>
      </c>
      <c r="F218">
        <f t="shared" si="15"/>
        <v>52.38</v>
      </c>
      <c r="H218">
        <f t="shared" si="12"/>
        <v>52.38</v>
      </c>
      <c r="I218">
        <f t="shared" si="13"/>
        <v>2.6199999999999974</v>
      </c>
      <c r="J218">
        <f t="shared" si="14"/>
        <v>55</v>
      </c>
    </row>
    <row r="219" spans="2:10">
      <c r="B219" t="s">
        <v>119</v>
      </c>
      <c r="C219">
        <v>4832</v>
      </c>
      <c r="D219">
        <v>55</v>
      </c>
      <c r="E219">
        <v>49</v>
      </c>
      <c r="F219">
        <f t="shared" si="15"/>
        <v>52.38</v>
      </c>
      <c r="H219">
        <f t="shared" si="12"/>
        <v>52.38</v>
      </c>
      <c r="I219">
        <f t="shared" si="13"/>
        <v>2.6199999999999974</v>
      </c>
      <c r="J219">
        <f t="shared" si="14"/>
        <v>55</v>
      </c>
    </row>
    <row r="220" spans="2:10">
      <c r="B220" t="s">
        <v>119</v>
      </c>
      <c r="C220">
        <v>4832</v>
      </c>
      <c r="D220">
        <v>55</v>
      </c>
      <c r="E220">
        <v>37.5</v>
      </c>
      <c r="F220">
        <f t="shared" si="15"/>
        <v>52.38</v>
      </c>
      <c r="H220">
        <f t="shared" si="12"/>
        <v>52.38</v>
      </c>
      <c r="I220">
        <f t="shared" si="13"/>
        <v>2.6199999999999974</v>
      </c>
      <c r="J220">
        <f t="shared" si="14"/>
        <v>55</v>
      </c>
    </row>
    <row r="221" spans="2:10">
      <c r="B221" t="s">
        <v>119</v>
      </c>
      <c r="C221">
        <v>4832</v>
      </c>
      <c r="D221">
        <v>55</v>
      </c>
      <c r="E221">
        <v>37.5</v>
      </c>
      <c r="F221">
        <f t="shared" si="15"/>
        <v>52.38</v>
      </c>
      <c r="H221">
        <f t="shared" si="12"/>
        <v>52.38</v>
      </c>
      <c r="I221">
        <f t="shared" si="13"/>
        <v>2.6199999999999974</v>
      </c>
      <c r="J221">
        <f t="shared" si="14"/>
        <v>55</v>
      </c>
    </row>
    <row r="222" spans="2:10">
      <c r="B222" t="s">
        <v>119</v>
      </c>
      <c r="C222">
        <v>4832</v>
      </c>
      <c r="D222">
        <v>55</v>
      </c>
      <c r="E222">
        <v>50</v>
      </c>
      <c r="F222">
        <f t="shared" si="15"/>
        <v>52.38</v>
      </c>
      <c r="H222">
        <f t="shared" si="12"/>
        <v>52.38</v>
      </c>
      <c r="I222">
        <f t="shared" si="13"/>
        <v>2.6199999999999974</v>
      </c>
      <c r="J222">
        <f t="shared" si="14"/>
        <v>55</v>
      </c>
    </row>
    <row r="223" spans="2:10">
      <c r="B223" t="s">
        <v>119</v>
      </c>
      <c r="C223">
        <v>4832</v>
      </c>
      <c r="D223">
        <v>55</v>
      </c>
      <c r="E223">
        <v>50</v>
      </c>
      <c r="F223">
        <f t="shared" si="15"/>
        <v>52.38</v>
      </c>
      <c r="H223">
        <f t="shared" si="12"/>
        <v>52.38</v>
      </c>
      <c r="I223">
        <f t="shared" si="13"/>
        <v>2.6199999999999974</v>
      </c>
      <c r="J223">
        <f t="shared" si="14"/>
        <v>55</v>
      </c>
    </row>
    <row r="224" spans="2:10">
      <c r="B224" t="s">
        <v>119</v>
      </c>
      <c r="C224">
        <v>4232</v>
      </c>
      <c r="D224">
        <v>55</v>
      </c>
      <c r="E224">
        <v>47.5</v>
      </c>
      <c r="F224">
        <f t="shared" si="15"/>
        <v>52.38</v>
      </c>
      <c r="H224">
        <f t="shared" si="12"/>
        <v>52.38</v>
      </c>
      <c r="I224">
        <f t="shared" si="13"/>
        <v>2.6199999999999974</v>
      </c>
      <c r="J224">
        <f t="shared" si="14"/>
        <v>55</v>
      </c>
    </row>
    <row r="225" spans="2:10">
      <c r="B225" t="s">
        <v>119</v>
      </c>
      <c r="C225">
        <v>4232</v>
      </c>
      <c r="D225">
        <v>55</v>
      </c>
      <c r="E225">
        <v>29.5</v>
      </c>
      <c r="F225">
        <f t="shared" si="15"/>
        <v>52.38</v>
      </c>
      <c r="H225">
        <f t="shared" si="12"/>
        <v>52.38</v>
      </c>
      <c r="I225">
        <f t="shared" si="13"/>
        <v>2.6199999999999974</v>
      </c>
      <c r="J225">
        <f t="shared" si="14"/>
        <v>55</v>
      </c>
    </row>
    <row r="226" spans="2:10">
      <c r="B226" t="s">
        <v>120</v>
      </c>
      <c r="C226">
        <v>3644</v>
      </c>
      <c r="D226">
        <v>250</v>
      </c>
      <c r="E226">
        <v>26.5</v>
      </c>
      <c r="F226">
        <f t="shared" si="15"/>
        <v>238.1</v>
      </c>
      <c r="H226">
        <f t="shared" si="12"/>
        <v>238.1</v>
      </c>
      <c r="I226">
        <f t="shared" si="13"/>
        <v>11.900000000000006</v>
      </c>
      <c r="J226">
        <f t="shared" si="14"/>
        <v>250</v>
      </c>
    </row>
    <row r="227" spans="2:10">
      <c r="B227" t="s">
        <v>120</v>
      </c>
      <c r="C227">
        <v>3644</v>
      </c>
      <c r="D227">
        <v>250</v>
      </c>
      <c r="E227">
        <v>27.5</v>
      </c>
      <c r="F227">
        <f t="shared" si="15"/>
        <v>238.1</v>
      </c>
      <c r="H227">
        <f t="shared" si="12"/>
        <v>238.1</v>
      </c>
      <c r="I227">
        <f t="shared" si="13"/>
        <v>11.900000000000006</v>
      </c>
      <c r="J227">
        <f t="shared" si="14"/>
        <v>250</v>
      </c>
    </row>
    <row r="228" spans="2:10">
      <c r="B228" t="s">
        <v>121</v>
      </c>
      <c r="C228">
        <v>1746</v>
      </c>
      <c r="D228">
        <v>85</v>
      </c>
      <c r="E228">
        <v>24.5</v>
      </c>
      <c r="F228">
        <f t="shared" si="15"/>
        <v>80.95</v>
      </c>
      <c r="H228">
        <f t="shared" si="12"/>
        <v>80.95</v>
      </c>
      <c r="I228">
        <f t="shared" si="13"/>
        <v>4.0499999999999972</v>
      </c>
      <c r="J228">
        <f t="shared" si="14"/>
        <v>85</v>
      </c>
    </row>
    <row r="229" spans="2:10">
      <c r="B229" t="s">
        <v>102</v>
      </c>
      <c r="C229">
        <v>1825</v>
      </c>
      <c r="D229">
        <v>155</v>
      </c>
      <c r="E229">
        <v>24.5</v>
      </c>
      <c r="F229">
        <f t="shared" si="15"/>
        <v>147.62</v>
      </c>
      <c r="H229">
        <f t="shared" si="12"/>
        <v>147.62</v>
      </c>
      <c r="I229">
        <f t="shared" si="13"/>
        <v>7.3799999999999955</v>
      </c>
      <c r="J229">
        <f t="shared" si="14"/>
        <v>155</v>
      </c>
    </row>
    <row r="230" spans="2:10">
      <c r="B230" t="s">
        <v>122</v>
      </c>
      <c r="C230">
        <v>5112</v>
      </c>
      <c r="D230">
        <v>120</v>
      </c>
      <c r="E230">
        <v>28.6</v>
      </c>
      <c r="F230">
        <f t="shared" si="15"/>
        <v>114.29</v>
      </c>
      <c r="H230">
        <f t="shared" si="12"/>
        <v>114.29</v>
      </c>
      <c r="I230">
        <f t="shared" si="13"/>
        <v>5.7099999999999937</v>
      </c>
      <c r="J230">
        <f t="shared" si="14"/>
        <v>120</v>
      </c>
    </row>
    <row r="231" spans="2:10">
      <c r="B231" t="s">
        <v>102</v>
      </c>
      <c r="C231">
        <v>1824</v>
      </c>
      <c r="D231">
        <v>115</v>
      </c>
      <c r="E231">
        <v>4</v>
      </c>
      <c r="F231">
        <f t="shared" si="15"/>
        <v>109.52</v>
      </c>
      <c r="H231">
        <f t="shared" si="12"/>
        <v>109.52</v>
      </c>
      <c r="I231">
        <f t="shared" si="13"/>
        <v>5.480000000000004</v>
      </c>
      <c r="J231">
        <f t="shared" si="14"/>
        <v>115</v>
      </c>
    </row>
    <row r="232" spans="2:10">
      <c r="B232" t="s">
        <v>35</v>
      </c>
      <c r="C232">
        <v>1412</v>
      </c>
      <c r="D232">
        <v>100</v>
      </c>
      <c r="E232">
        <v>14.25</v>
      </c>
      <c r="F232">
        <f t="shared" si="15"/>
        <v>95.24</v>
      </c>
      <c r="H232">
        <f t="shared" si="12"/>
        <v>95.24</v>
      </c>
      <c r="I232">
        <f t="shared" si="13"/>
        <v>4.7600000000000051</v>
      </c>
      <c r="J232">
        <f t="shared" si="14"/>
        <v>100</v>
      </c>
    </row>
    <row r="233" spans="2:10">
      <c r="B233" t="s">
        <v>123</v>
      </c>
      <c r="C233">
        <v>5122</v>
      </c>
      <c r="D233">
        <v>155</v>
      </c>
      <c r="E233">
        <v>20.399999999999999</v>
      </c>
      <c r="F233">
        <f t="shared" si="15"/>
        <v>147.62</v>
      </c>
      <c r="H233">
        <f t="shared" si="12"/>
        <v>147.62</v>
      </c>
      <c r="I233">
        <f t="shared" si="13"/>
        <v>7.3799999999999955</v>
      </c>
      <c r="J233">
        <f t="shared" si="14"/>
        <v>155</v>
      </c>
    </row>
    <row r="234" spans="2:10">
      <c r="B234" t="s">
        <v>120</v>
      </c>
      <c r="C234">
        <v>3644</v>
      </c>
      <c r="D234">
        <v>250</v>
      </c>
      <c r="E234">
        <v>14.1</v>
      </c>
      <c r="F234">
        <f t="shared" si="15"/>
        <v>238.1</v>
      </c>
      <c r="H234">
        <f t="shared" si="12"/>
        <v>238.1</v>
      </c>
      <c r="I234">
        <f t="shared" si="13"/>
        <v>11.900000000000006</v>
      </c>
      <c r="J234">
        <f t="shared" si="14"/>
        <v>250</v>
      </c>
    </row>
    <row r="235" spans="2:10">
      <c r="B235" t="s">
        <v>45</v>
      </c>
      <c r="C235">
        <v>3477</v>
      </c>
      <c r="D235">
        <v>1155</v>
      </c>
      <c r="E235">
        <v>16.350000000000001</v>
      </c>
      <c r="F235">
        <f t="shared" si="15"/>
        <v>1100</v>
      </c>
      <c r="H235">
        <f t="shared" si="12"/>
        <v>1100</v>
      </c>
      <c r="I235">
        <f t="shared" si="13"/>
        <v>55</v>
      </c>
      <c r="J235">
        <f t="shared" si="14"/>
        <v>1155</v>
      </c>
    </row>
    <row r="236" spans="2:10">
      <c r="B236" t="s">
        <v>124</v>
      </c>
      <c r="C236">
        <v>3552</v>
      </c>
      <c r="D236">
        <v>1175</v>
      </c>
      <c r="E236">
        <v>16.8</v>
      </c>
      <c r="F236">
        <f t="shared" si="15"/>
        <v>1119.05</v>
      </c>
      <c r="H236">
        <f t="shared" si="12"/>
        <v>1119.05</v>
      </c>
      <c r="I236">
        <f t="shared" si="13"/>
        <v>55.950000000000045</v>
      </c>
      <c r="J236">
        <f t="shared" si="14"/>
        <v>1175</v>
      </c>
    </row>
    <row r="237" spans="2:10">
      <c r="B237" t="s">
        <v>124</v>
      </c>
      <c r="C237">
        <v>5114</v>
      </c>
      <c r="D237">
        <v>140</v>
      </c>
      <c r="E237">
        <v>23.3</v>
      </c>
      <c r="F237">
        <f t="shared" si="15"/>
        <v>133.33000000000001</v>
      </c>
      <c r="H237">
        <f t="shared" si="12"/>
        <v>133.33000000000001</v>
      </c>
      <c r="I237">
        <f t="shared" si="13"/>
        <v>6.6699999999999875</v>
      </c>
      <c r="J237">
        <f t="shared" si="14"/>
        <v>140</v>
      </c>
    </row>
    <row r="238" spans="2:10">
      <c r="B238" t="s">
        <v>125</v>
      </c>
      <c r="C238">
        <v>5113</v>
      </c>
      <c r="D238">
        <v>155</v>
      </c>
      <c r="E238">
        <v>32.25</v>
      </c>
      <c r="F238">
        <f t="shared" si="15"/>
        <v>147.62</v>
      </c>
      <c r="H238">
        <f t="shared" si="12"/>
        <v>147.62</v>
      </c>
      <c r="I238">
        <f t="shared" si="13"/>
        <v>7.3799999999999955</v>
      </c>
      <c r="J238">
        <f t="shared" si="14"/>
        <v>155</v>
      </c>
    </row>
    <row r="239" spans="2:10">
      <c r="B239" t="s">
        <v>126</v>
      </c>
      <c r="C239">
        <v>5042</v>
      </c>
      <c r="D239">
        <v>230</v>
      </c>
      <c r="E239">
        <v>23.9</v>
      </c>
      <c r="F239">
        <f t="shared" si="15"/>
        <v>219.05</v>
      </c>
      <c r="H239">
        <f t="shared" si="12"/>
        <v>219.05</v>
      </c>
      <c r="I239">
        <f t="shared" si="13"/>
        <v>10.949999999999989</v>
      </c>
      <c r="J239">
        <f t="shared" si="14"/>
        <v>230</v>
      </c>
    </row>
    <row r="240" spans="2:10">
      <c r="B240" t="s">
        <v>127</v>
      </c>
      <c r="C240">
        <v>5119</v>
      </c>
      <c r="D240">
        <v>125</v>
      </c>
      <c r="E240">
        <v>15.65</v>
      </c>
      <c r="F240">
        <f t="shared" si="15"/>
        <v>119.05</v>
      </c>
      <c r="H240">
        <f t="shared" si="12"/>
        <v>119.05</v>
      </c>
      <c r="I240">
        <f t="shared" si="13"/>
        <v>5.9500000000000028</v>
      </c>
      <c r="J240">
        <f t="shared" si="14"/>
        <v>125</v>
      </c>
    </row>
    <row r="241" spans="2:10">
      <c r="B241" t="s">
        <v>127</v>
      </c>
      <c r="C241">
        <v>5762</v>
      </c>
      <c r="D241">
        <v>90</v>
      </c>
      <c r="E241">
        <v>19.45</v>
      </c>
      <c r="F241">
        <f t="shared" si="15"/>
        <v>85.71</v>
      </c>
      <c r="H241">
        <f t="shared" si="12"/>
        <v>85.71</v>
      </c>
      <c r="I241">
        <f t="shared" si="13"/>
        <v>4.2900000000000063</v>
      </c>
      <c r="J241">
        <f t="shared" si="14"/>
        <v>90</v>
      </c>
    </row>
    <row r="242" spans="2:10">
      <c r="B242" t="s">
        <v>128</v>
      </c>
      <c r="C242">
        <v>1824</v>
      </c>
      <c r="D242">
        <v>115</v>
      </c>
      <c r="E242">
        <v>12.75</v>
      </c>
      <c r="F242">
        <f t="shared" si="15"/>
        <v>109.52</v>
      </c>
      <c r="H242">
        <f t="shared" si="12"/>
        <v>109.52</v>
      </c>
      <c r="I242">
        <f t="shared" si="13"/>
        <v>5.480000000000004</v>
      </c>
      <c r="J242">
        <f t="shared" si="14"/>
        <v>115</v>
      </c>
    </row>
    <row r="243" spans="2:10">
      <c r="B243" t="s">
        <v>102</v>
      </c>
      <c r="C243">
        <v>1825</v>
      </c>
      <c r="D243">
        <v>155</v>
      </c>
      <c r="E243">
        <v>21.7</v>
      </c>
      <c r="F243">
        <f t="shared" si="15"/>
        <v>147.62</v>
      </c>
      <c r="H243">
        <f t="shared" si="12"/>
        <v>147.62</v>
      </c>
      <c r="I243">
        <f t="shared" si="13"/>
        <v>7.3799999999999955</v>
      </c>
      <c r="J243">
        <f t="shared" si="14"/>
        <v>155</v>
      </c>
    </row>
    <row r="244" spans="2:10">
      <c r="B244" t="s">
        <v>129</v>
      </c>
      <c r="C244">
        <v>5114</v>
      </c>
      <c r="D244">
        <v>125</v>
      </c>
      <c r="E244">
        <v>16</v>
      </c>
      <c r="F244">
        <f t="shared" si="15"/>
        <v>119.05</v>
      </c>
      <c r="H244">
        <f t="shared" si="12"/>
        <v>119.05</v>
      </c>
      <c r="I244">
        <f t="shared" si="13"/>
        <v>5.9500000000000028</v>
      </c>
      <c r="J244">
        <f t="shared" si="14"/>
        <v>125</v>
      </c>
    </row>
    <row r="245" spans="2:10">
      <c r="B245" t="s">
        <v>130</v>
      </c>
      <c r="C245">
        <v>5110</v>
      </c>
      <c r="D245">
        <v>110</v>
      </c>
      <c r="E245">
        <v>15.8</v>
      </c>
      <c r="F245">
        <f t="shared" si="15"/>
        <v>104.76</v>
      </c>
      <c r="H245">
        <f t="shared" si="12"/>
        <v>104.76</v>
      </c>
      <c r="I245">
        <f t="shared" si="13"/>
        <v>5.2399999999999949</v>
      </c>
      <c r="J245">
        <f t="shared" si="14"/>
        <v>110</v>
      </c>
    </row>
    <row r="246" spans="2:10">
      <c r="B246" t="s">
        <v>131</v>
      </c>
      <c r="C246">
        <v>3420</v>
      </c>
      <c r="D246">
        <v>375</v>
      </c>
      <c r="E246">
        <v>7.35</v>
      </c>
      <c r="F246">
        <f t="shared" si="15"/>
        <v>357.14</v>
      </c>
      <c r="H246">
        <f t="shared" si="12"/>
        <v>357.14</v>
      </c>
      <c r="I246">
        <f t="shared" si="13"/>
        <v>17.860000000000014</v>
      </c>
      <c r="J246">
        <f t="shared" si="14"/>
        <v>375</v>
      </c>
    </row>
    <row r="247" spans="2:10">
      <c r="B247" t="s">
        <v>132</v>
      </c>
      <c r="C247">
        <v>5115</v>
      </c>
      <c r="D247">
        <v>120</v>
      </c>
      <c r="E247">
        <v>22</v>
      </c>
      <c r="F247">
        <f t="shared" si="15"/>
        <v>114.29</v>
      </c>
      <c r="H247">
        <f t="shared" si="12"/>
        <v>114.29</v>
      </c>
      <c r="I247">
        <f t="shared" si="13"/>
        <v>5.7099999999999937</v>
      </c>
      <c r="J247">
        <f t="shared" si="14"/>
        <v>120</v>
      </c>
    </row>
    <row r="248" spans="2:10">
      <c r="B248" t="s">
        <v>120</v>
      </c>
      <c r="C248">
        <v>3644</v>
      </c>
      <c r="D248">
        <v>250</v>
      </c>
      <c r="E248">
        <v>14.75</v>
      </c>
      <c r="F248">
        <f t="shared" si="15"/>
        <v>238.1</v>
      </c>
      <c r="H248">
        <f t="shared" si="12"/>
        <v>238.1</v>
      </c>
      <c r="I248">
        <f t="shared" si="13"/>
        <v>11.900000000000006</v>
      </c>
      <c r="J248">
        <f t="shared" si="14"/>
        <v>250</v>
      </c>
    </row>
    <row r="249" spans="2:10">
      <c r="B249" t="s">
        <v>130</v>
      </c>
      <c r="C249">
        <v>5110</v>
      </c>
      <c r="D249">
        <v>110</v>
      </c>
      <c r="E249">
        <v>5.85</v>
      </c>
      <c r="F249">
        <f t="shared" si="15"/>
        <v>104.76</v>
      </c>
      <c r="H249">
        <f t="shared" si="12"/>
        <v>104.76</v>
      </c>
      <c r="I249">
        <f t="shared" si="13"/>
        <v>5.2399999999999949</v>
      </c>
      <c r="J249">
        <f t="shared" si="14"/>
        <v>110</v>
      </c>
    </row>
    <row r="250" spans="2:10">
      <c r="B250" t="s">
        <v>81</v>
      </c>
      <c r="C250">
        <v>2563</v>
      </c>
      <c r="D250">
        <v>95</v>
      </c>
      <c r="E250">
        <v>29.8</v>
      </c>
      <c r="F250">
        <f t="shared" si="15"/>
        <v>90.48</v>
      </c>
      <c r="H250">
        <f t="shared" si="12"/>
        <v>90.48</v>
      </c>
      <c r="I250">
        <f t="shared" si="13"/>
        <v>4.519999999999996</v>
      </c>
      <c r="J250">
        <f t="shared" si="14"/>
        <v>95</v>
      </c>
    </row>
    <row r="251" spans="2:10">
      <c r="B251" t="s">
        <v>122</v>
      </c>
      <c r="C251">
        <v>5112</v>
      </c>
      <c r="D251">
        <v>120</v>
      </c>
      <c r="E251">
        <v>16.149999999999999</v>
      </c>
      <c r="F251">
        <f t="shared" si="15"/>
        <v>114.29</v>
      </c>
      <c r="H251">
        <f>ROUND(IF(D251&gt;2500, D251/1.18, D251/1.05),2)</f>
        <v>114.29</v>
      </c>
      <c r="I251">
        <f>D251-F251</f>
        <v>5.7099999999999937</v>
      </c>
      <c r="J251">
        <f>SUM(H251:I251)</f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1"/>
  <sheetViews>
    <sheetView workbookViewId="0">
      <selection activeCell="H301" sqref="H2:J301"/>
    </sheetView>
  </sheetViews>
  <sheetFormatPr defaultRowHeight="15"/>
  <cols>
    <col min="1" max="1" width="6.7109375" customWidth="1"/>
    <col min="2" max="2" width="25.140625" customWidth="1"/>
    <col min="3" max="3" width="10.5703125" customWidth="1"/>
    <col min="4" max="4" width="10.140625" customWidth="1"/>
    <col min="6" max="6" width="19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81</v>
      </c>
      <c r="C2">
        <v>2563</v>
      </c>
      <c r="D2">
        <v>95</v>
      </c>
      <c r="E2">
        <v>23.6</v>
      </c>
      <c r="F2">
        <f>ROUND(IF(D2&gt;2500, D2/1.18, D2/1.05),2)</f>
        <v>90.48</v>
      </c>
      <c r="H2">
        <f t="shared" ref="H2:H65" si="0">ROUND(IF(D2&gt;2500, D2/1.18, D2/1.05),2)</f>
        <v>90.48</v>
      </c>
      <c r="I2">
        <f t="shared" ref="I2:I65" si="1">D2-F2</f>
        <v>4.519999999999996</v>
      </c>
      <c r="J2">
        <f t="shared" ref="J2:J65" si="2">SUM(H2:I2)</f>
        <v>95</v>
      </c>
    </row>
    <row r="3" spans="1:10">
      <c r="B3" t="s">
        <v>133</v>
      </c>
      <c r="C3">
        <v>576</v>
      </c>
      <c r="D3">
        <v>140</v>
      </c>
      <c r="E3">
        <v>11</v>
      </c>
      <c r="F3">
        <f t="shared" ref="F3:F66" si="3">ROUND(IF(D3&gt;2500, D3/1.18, D3/1.05),2)</f>
        <v>133.33000000000001</v>
      </c>
      <c r="H3">
        <f t="shared" si="0"/>
        <v>133.33000000000001</v>
      </c>
      <c r="I3">
        <f t="shared" si="1"/>
        <v>6.6699999999999875</v>
      </c>
      <c r="J3">
        <f t="shared" si="2"/>
        <v>140</v>
      </c>
    </row>
    <row r="4" spans="1:10">
      <c r="B4" t="s">
        <v>134</v>
      </c>
      <c r="C4">
        <v>5864</v>
      </c>
      <c r="D4">
        <v>120</v>
      </c>
      <c r="E4">
        <v>30</v>
      </c>
      <c r="F4">
        <f t="shared" si="3"/>
        <v>114.29</v>
      </c>
      <c r="H4">
        <f t="shared" si="0"/>
        <v>114.29</v>
      </c>
      <c r="I4">
        <f t="shared" si="1"/>
        <v>5.7099999999999937</v>
      </c>
      <c r="J4">
        <f t="shared" si="2"/>
        <v>120</v>
      </c>
    </row>
    <row r="5" spans="1:10">
      <c r="B5" t="s">
        <v>135</v>
      </c>
      <c r="C5">
        <v>5761</v>
      </c>
      <c r="D5">
        <v>110</v>
      </c>
      <c r="E5">
        <v>15.35</v>
      </c>
      <c r="F5">
        <f t="shared" si="3"/>
        <v>104.76</v>
      </c>
      <c r="H5">
        <f t="shared" si="0"/>
        <v>104.76</v>
      </c>
      <c r="I5">
        <f t="shared" si="1"/>
        <v>5.2399999999999949</v>
      </c>
      <c r="J5">
        <f t="shared" si="2"/>
        <v>110</v>
      </c>
    </row>
    <row r="6" spans="1:10">
      <c r="B6" t="s">
        <v>130</v>
      </c>
      <c r="C6">
        <v>5111</v>
      </c>
      <c r="D6">
        <v>110</v>
      </c>
      <c r="E6">
        <v>18.3</v>
      </c>
      <c r="F6">
        <f t="shared" si="3"/>
        <v>104.76</v>
      </c>
      <c r="H6">
        <f t="shared" si="0"/>
        <v>104.76</v>
      </c>
      <c r="I6">
        <f t="shared" si="1"/>
        <v>5.2399999999999949</v>
      </c>
      <c r="J6">
        <f t="shared" si="2"/>
        <v>110</v>
      </c>
    </row>
    <row r="7" spans="1:10">
      <c r="B7" t="s">
        <v>121</v>
      </c>
      <c r="C7">
        <v>5123</v>
      </c>
      <c r="D7">
        <v>80</v>
      </c>
      <c r="E7">
        <v>29</v>
      </c>
      <c r="F7">
        <f t="shared" si="3"/>
        <v>76.19</v>
      </c>
      <c r="H7">
        <f t="shared" si="0"/>
        <v>76.19</v>
      </c>
      <c r="I7">
        <f t="shared" si="1"/>
        <v>3.8100000000000023</v>
      </c>
      <c r="J7">
        <f t="shared" si="2"/>
        <v>80</v>
      </c>
    </row>
    <row r="8" spans="1:10">
      <c r="B8" t="s">
        <v>121</v>
      </c>
      <c r="C8">
        <v>1744</v>
      </c>
      <c r="D8">
        <v>135</v>
      </c>
      <c r="E8">
        <v>20.149999999999999</v>
      </c>
      <c r="F8">
        <f t="shared" si="3"/>
        <v>128.57</v>
      </c>
      <c r="H8">
        <f t="shared" si="0"/>
        <v>128.57</v>
      </c>
      <c r="I8">
        <f t="shared" si="1"/>
        <v>6.4300000000000068</v>
      </c>
      <c r="J8">
        <f t="shared" si="2"/>
        <v>135</v>
      </c>
    </row>
    <row r="9" spans="1:10">
      <c r="B9" t="s">
        <v>119</v>
      </c>
      <c r="C9">
        <v>4832</v>
      </c>
      <c r="D9">
        <v>55</v>
      </c>
      <c r="E9">
        <v>50</v>
      </c>
      <c r="F9">
        <f t="shared" si="3"/>
        <v>52.38</v>
      </c>
      <c r="H9">
        <f t="shared" si="0"/>
        <v>52.38</v>
      </c>
      <c r="I9">
        <f t="shared" si="1"/>
        <v>2.6199999999999974</v>
      </c>
      <c r="J9">
        <f t="shared" si="2"/>
        <v>55</v>
      </c>
    </row>
    <row r="10" spans="1:10">
      <c r="B10" t="s">
        <v>136</v>
      </c>
      <c r="C10">
        <v>3167</v>
      </c>
      <c r="D10">
        <v>85</v>
      </c>
      <c r="E10">
        <v>34.25</v>
      </c>
      <c r="F10">
        <f t="shared" si="3"/>
        <v>80.95</v>
      </c>
      <c r="H10">
        <f t="shared" si="0"/>
        <v>80.95</v>
      </c>
      <c r="I10">
        <f t="shared" si="1"/>
        <v>4.0499999999999972</v>
      </c>
      <c r="J10">
        <f t="shared" si="2"/>
        <v>85</v>
      </c>
    </row>
    <row r="11" spans="1:10">
      <c r="B11" t="s">
        <v>132</v>
      </c>
      <c r="C11">
        <v>5115</v>
      </c>
      <c r="D11">
        <v>120</v>
      </c>
      <c r="E11">
        <v>26</v>
      </c>
      <c r="F11">
        <f t="shared" si="3"/>
        <v>114.29</v>
      </c>
      <c r="H11">
        <f t="shared" si="0"/>
        <v>114.29</v>
      </c>
      <c r="I11">
        <f t="shared" si="1"/>
        <v>5.7099999999999937</v>
      </c>
      <c r="J11">
        <f t="shared" si="2"/>
        <v>120</v>
      </c>
    </row>
    <row r="12" spans="1:10">
      <c r="B12" t="s">
        <v>128</v>
      </c>
      <c r="C12">
        <v>1824</v>
      </c>
      <c r="D12">
        <v>115</v>
      </c>
      <c r="E12">
        <v>19.649999999999999</v>
      </c>
      <c r="F12">
        <f t="shared" si="3"/>
        <v>109.52</v>
      </c>
      <c r="H12">
        <f t="shared" si="0"/>
        <v>109.52</v>
      </c>
      <c r="I12">
        <f t="shared" si="1"/>
        <v>5.480000000000004</v>
      </c>
      <c r="J12">
        <f t="shared" si="2"/>
        <v>115</v>
      </c>
    </row>
    <row r="13" spans="1:10">
      <c r="B13" t="s">
        <v>135</v>
      </c>
      <c r="C13">
        <v>5761</v>
      </c>
      <c r="D13">
        <v>110</v>
      </c>
      <c r="E13">
        <v>15.15</v>
      </c>
      <c r="F13">
        <f t="shared" si="3"/>
        <v>104.76</v>
      </c>
      <c r="H13">
        <f t="shared" si="0"/>
        <v>104.76</v>
      </c>
      <c r="I13">
        <f t="shared" si="1"/>
        <v>5.2399999999999949</v>
      </c>
      <c r="J13">
        <f t="shared" si="2"/>
        <v>110</v>
      </c>
    </row>
    <row r="14" spans="1:10">
      <c r="B14" t="s">
        <v>137</v>
      </c>
      <c r="C14">
        <v>3643</v>
      </c>
      <c r="D14">
        <v>255</v>
      </c>
      <c r="E14">
        <v>6.7</v>
      </c>
      <c r="F14">
        <f t="shared" si="3"/>
        <v>242.86</v>
      </c>
      <c r="H14">
        <f t="shared" si="0"/>
        <v>242.86</v>
      </c>
      <c r="I14">
        <f t="shared" si="1"/>
        <v>12.139999999999986</v>
      </c>
      <c r="J14">
        <f t="shared" si="2"/>
        <v>255</v>
      </c>
    </row>
    <row r="15" spans="1:10">
      <c r="B15" t="s">
        <v>138</v>
      </c>
      <c r="C15">
        <v>5763</v>
      </c>
      <c r="D15">
        <v>140</v>
      </c>
      <c r="E15">
        <v>17.399999999999999</v>
      </c>
      <c r="F15">
        <f t="shared" si="3"/>
        <v>133.33000000000001</v>
      </c>
      <c r="H15">
        <f t="shared" si="0"/>
        <v>133.33000000000001</v>
      </c>
      <c r="I15">
        <f t="shared" si="1"/>
        <v>6.6699999999999875</v>
      </c>
      <c r="J15">
        <f t="shared" si="2"/>
        <v>140</v>
      </c>
    </row>
    <row r="16" spans="1:10">
      <c r="B16" t="s">
        <v>139</v>
      </c>
      <c r="C16">
        <v>3419</v>
      </c>
      <c r="D16">
        <v>235</v>
      </c>
      <c r="E16">
        <v>7.85</v>
      </c>
      <c r="F16">
        <f t="shared" si="3"/>
        <v>223.81</v>
      </c>
      <c r="H16">
        <f t="shared" si="0"/>
        <v>223.81</v>
      </c>
      <c r="I16">
        <f t="shared" si="1"/>
        <v>11.189999999999998</v>
      </c>
      <c r="J16">
        <f t="shared" si="2"/>
        <v>235</v>
      </c>
    </row>
    <row r="17" spans="2:10">
      <c r="B17" t="s">
        <v>140</v>
      </c>
      <c r="C17">
        <v>3494</v>
      </c>
      <c r="D17">
        <v>275</v>
      </c>
      <c r="E17">
        <v>10.199999999999999</v>
      </c>
      <c r="F17">
        <f t="shared" si="3"/>
        <v>261.89999999999998</v>
      </c>
      <c r="H17">
        <f t="shared" si="0"/>
        <v>261.89999999999998</v>
      </c>
      <c r="I17">
        <f t="shared" si="1"/>
        <v>13.100000000000023</v>
      </c>
      <c r="J17">
        <f t="shared" si="2"/>
        <v>275</v>
      </c>
    </row>
    <row r="18" spans="2:10">
      <c r="B18" t="s">
        <v>141</v>
      </c>
      <c r="C18">
        <v>3630</v>
      </c>
      <c r="D18">
        <v>185</v>
      </c>
      <c r="E18">
        <v>8.5</v>
      </c>
      <c r="F18">
        <f t="shared" si="3"/>
        <v>176.19</v>
      </c>
      <c r="H18">
        <f t="shared" si="0"/>
        <v>176.19</v>
      </c>
      <c r="I18">
        <f t="shared" si="1"/>
        <v>8.8100000000000023</v>
      </c>
      <c r="J18">
        <f t="shared" si="2"/>
        <v>185</v>
      </c>
    </row>
    <row r="19" spans="2:10">
      <c r="B19" t="s">
        <v>142</v>
      </c>
      <c r="C19">
        <v>1532</v>
      </c>
      <c r="D19">
        <v>195</v>
      </c>
      <c r="E19">
        <v>24</v>
      </c>
      <c r="F19">
        <f t="shared" si="3"/>
        <v>185.71</v>
      </c>
      <c r="H19">
        <f t="shared" si="0"/>
        <v>185.71</v>
      </c>
      <c r="I19">
        <f t="shared" si="1"/>
        <v>9.289999999999992</v>
      </c>
      <c r="J19">
        <f t="shared" si="2"/>
        <v>195</v>
      </c>
    </row>
    <row r="20" spans="2:10">
      <c r="B20" t="s">
        <v>142</v>
      </c>
      <c r="C20">
        <v>3630</v>
      </c>
      <c r="D20">
        <v>185</v>
      </c>
      <c r="E20">
        <v>10</v>
      </c>
      <c r="F20">
        <f t="shared" si="3"/>
        <v>176.19</v>
      </c>
      <c r="H20">
        <f t="shared" si="0"/>
        <v>176.19</v>
      </c>
      <c r="I20">
        <f t="shared" si="1"/>
        <v>8.8100000000000023</v>
      </c>
      <c r="J20">
        <f t="shared" si="2"/>
        <v>185</v>
      </c>
    </row>
    <row r="21" spans="2:10">
      <c r="B21" t="s">
        <v>143</v>
      </c>
      <c r="C21">
        <v>595</v>
      </c>
      <c r="D21">
        <v>195</v>
      </c>
      <c r="E21">
        <v>17.5</v>
      </c>
      <c r="F21">
        <f t="shared" si="3"/>
        <v>185.71</v>
      </c>
      <c r="H21">
        <f t="shared" si="0"/>
        <v>185.71</v>
      </c>
      <c r="I21">
        <f t="shared" si="1"/>
        <v>9.289999999999992</v>
      </c>
      <c r="J21">
        <f t="shared" si="2"/>
        <v>195</v>
      </c>
    </row>
    <row r="22" spans="2:10">
      <c r="B22" t="s">
        <v>144</v>
      </c>
      <c r="C22">
        <v>5589</v>
      </c>
      <c r="D22">
        <v>145</v>
      </c>
      <c r="E22">
        <v>21.35</v>
      </c>
      <c r="F22">
        <f t="shared" si="3"/>
        <v>138.1</v>
      </c>
      <c r="H22">
        <f t="shared" si="0"/>
        <v>138.1</v>
      </c>
      <c r="I22">
        <f t="shared" si="1"/>
        <v>6.9000000000000057</v>
      </c>
      <c r="J22">
        <f t="shared" si="2"/>
        <v>145</v>
      </c>
    </row>
    <row r="23" spans="2:10">
      <c r="B23" t="s">
        <v>145</v>
      </c>
      <c r="C23">
        <v>4048</v>
      </c>
      <c r="D23">
        <v>105</v>
      </c>
      <c r="E23">
        <v>18.899999999999999</v>
      </c>
      <c r="F23">
        <f t="shared" si="3"/>
        <v>100</v>
      </c>
      <c r="H23">
        <f t="shared" si="0"/>
        <v>100</v>
      </c>
      <c r="I23">
        <f t="shared" si="1"/>
        <v>5</v>
      </c>
      <c r="J23">
        <f t="shared" si="2"/>
        <v>105</v>
      </c>
    </row>
    <row r="24" spans="2:10">
      <c r="B24" t="s">
        <v>141</v>
      </c>
      <c r="C24">
        <v>3630</v>
      </c>
      <c r="D24">
        <v>185</v>
      </c>
      <c r="E24">
        <v>10</v>
      </c>
      <c r="F24">
        <f t="shared" si="3"/>
        <v>176.19</v>
      </c>
      <c r="H24">
        <f t="shared" si="0"/>
        <v>176.19</v>
      </c>
      <c r="I24">
        <f t="shared" si="1"/>
        <v>8.8100000000000023</v>
      </c>
      <c r="J24">
        <f t="shared" si="2"/>
        <v>185</v>
      </c>
    </row>
    <row r="25" spans="2:10">
      <c r="B25" t="s">
        <v>136</v>
      </c>
      <c r="C25">
        <v>2561</v>
      </c>
      <c r="D25">
        <v>120</v>
      </c>
      <c r="E25">
        <v>10.8</v>
      </c>
      <c r="F25">
        <f t="shared" si="3"/>
        <v>114.29</v>
      </c>
      <c r="H25">
        <f t="shared" si="0"/>
        <v>114.29</v>
      </c>
      <c r="I25">
        <f t="shared" si="1"/>
        <v>5.7099999999999937</v>
      </c>
      <c r="J25">
        <f t="shared" si="2"/>
        <v>120</v>
      </c>
    </row>
    <row r="26" spans="2:10">
      <c r="B26" t="s">
        <v>51</v>
      </c>
      <c r="C26">
        <v>4071</v>
      </c>
      <c r="D26">
        <v>280</v>
      </c>
      <c r="E26">
        <v>34.75</v>
      </c>
      <c r="F26">
        <f t="shared" si="3"/>
        <v>266.67</v>
      </c>
      <c r="H26">
        <f t="shared" si="0"/>
        <v>266.67</v>
      </c>
      <c r="I26">
        <f t="shared" si="1"/>
        <v>13.329999999999984</v>
      </c>
      <c r="J26">
        <f t="shared" si="2"/>
        <v>280</v>
      </c>
    </row>
    <row r="27" spans="2:10">
      <c r="B27" t="s">
        <v>144</v>
      </c>
      <c r="C27">
        <v>5590</v>
      </c>
      <c r="D27">
        <v>115</v>
      </c>
      <c r="E27">
        <v>24</v>
      </c>
      <c r="F27">
        <f t="shared" si="3"/>
        <v>109.52</v>
      </c>
      <c r="H27">
        <f t="shared" si="0"/>
        <v>109.52</v>
      </c>
      <c r="I27">
        <f t="shared" si="1"/>
        <v>5.480000000000004</v>
      </c>
      <c r="J27">
        <f t="shared" si="2"/>
        <v>115</v>
      </c>
    </row>
    <row r="28" spans="2:10">
      <c r="B28" t="s">
        <v>136</v>
      </c>
      <c r="C28">
        <v>2561</v>
      </c>
      <c r="D28">
        <v>120</v>
      </c>
      <c r="E28">
        <v>17</v>
      </c>
      <c r="F28">
        <f t="shared" si="3"/>
        <v>114.29</v>
      </c>
      <c r="H28">
        <f t="shared" si="0"/>
        <v>114.29</v>
      </c>
      <c r="I28">
        <f t="shared" si="1"/>
        <v>5.7099999999999937</v>
      </c>
      <c r="J28">
        <f t="shared" si="2"/>
        <v>120</v>
      </c>
    </row>
    <row r="29" spans="2:10">
      <c r="B29" t="s">
        <v>144</v>
      </c>
      <c r="C29">
        <v>5590</v>
      </c>
      <c r="D29">
        <v>115</v>
      </c>
      <c r="E29">
        <v>20.75</v>
      </c>
      <c r="F29">
        <f t="shared" si="3"/>
        <v>109.52</v>
      </c>
      <c r="H29">
        <f t="shared" si="0"/>
        <v>109.52</v>
      </c>
      <c r="I29">
        <f t="shared" si="1"/>
        <v>5.480000000000004</v>
      </c>
      <c r="J29">
        <f t="shared" si="2"/>
        <v>115</v>
      </c>
    </row>
    <row r="30" spans="2:10">
      <c r="B30" t="s">
        <v>144</v>
      </c>
      <c r="C30">
        <v>5590</v>
      </c>
      <c r="D30">
        <v>115</v>
      </c>
      <c r="E30">
        <v>20</v>
      </c>
      <c r="F30">
        <f t="shared" si="3"/>
        <v>109.52</v>
      </c>
      <c r="H30">
        <f t="shared" si="0"/>
        <v>109.52</v>
      </c>
      <c r="I30">
        <f t="shared" si="1"/>
        <v>5.480000000000004</v>
      </c>
      <c r="J30">
        <f t="shared" si="2"/>
        <v>115</v>
      </c>
    </row>
    <row r="31" spans="2:10">
      <c r="B31" t="s">
        <v>144</v>
      </c>
      <c r="C31">
        <v>5590</v>
      </c>
      <c r="D31">
        <v>115</v>
      </c>
      <c r="E31">
        <v>24</v>
      </c>
      <c r="F31">
        <f t="shared" si="3"/>
        <v>109.52</v>
      </c>
      <c r="H31">
        <f t="shared" si="0"/>
        <v>109.52</v>
      </c>
      <c r="I31">
        <f t="shared" si="1"/>
        <v>5.480000000000004</v>
      </c>
      <c r="J31">
        <f t="shared" si="2"/>
        <v>115</v>
      </c>
    </row>
    <row r="32" spans="2:10">
      <c r="B32" t="s">
        <v>145</v>
      </c>
      <c r="C32">
        <v>4048</v>
      </c>
      <c r="D32">
        <v>105</v>
      </c>
      <c r="E32">
        <v>43.75</v>
      </c>
      <c r="F32">
        <f t="shared" si="3"/>
        <v>100</v>
      </c>
      <c r="H32">
        <f t="shared" si="0"/>
        <v>100</v>
      </c>
      <c r="I32">
        <f t="shared" si="1"/>
        <v>5</v>
      </c>
      <c r="J32">
        <f t="shared" si="2"/>
        <v>105</v>
      </c>
    </row>
    <row r="33" spans="2:10">
      <c r="B33" t="s">
        <v>144</v>
      </c>
      <c r="C33">
        <v>5589</v>
      </c>
      <c r="D33">
        <v>145</v>
      </c>
      <c r="E33">
        <v>12.65</v>
      </c>
      <c r="F33">
        <f t="shared" si="3"/>
        <v>138.1</v>
      </c>
      <c r="H33">
        <f t="shared" si="0"/>
        <v>138.1</v>
      </c>
      <c r="I33">
        <f t="shared" si="1"/>
        <v>6.9000000000000057</v>
      </c>
      <c r="J33">
        <f t="shared" si="2"/>
        <v>145</v>
      </c>
    </row>
    <row r="34" spans="2:10">
      <c r="B34" t="s">
        <v>145</v>
      </c>
      <c r="C34">
        <v>4048</v>
      </c>
      <c r="D34">
        <v>105</v>
      </c>
      <c r="E34">
        <v>35</v>
      </c>
      <c r="F34">
        <f t="shared" si="3"/>
        <v>100</v>
      </c>
      <c r="H34">
        <f t="shared" si="0"/>
        <v>100</v>
      </c>
      <c r="I34">
        <f t="shared" si="1"/>
        <v>5</v>
      </c>
      <c r="J34">
        <f t="shared" si="2"/>
        <v>105</v>
      </c>
    </row>
    <row r="35" spans="2:10">
      <c r="B35" t="s">
        <v>142</v>
      </c>
      <c r="C35">
        <v>1532</v>
      </c>
      <c r="D35">
        <v>195</v>
      </c>
      <c r="E35">
        <v>27.6</v>
      </c>
      <c r="F35">
        <f t="shared" si="3"/>
        <v>185.71</v>
      </c>
      <c r="H35">
        <f t="shared" si="0"/>
        <v>185.71</v>
      </c>
      <c r="I35">
        <f t="shared" si="1"/>
        <v>9.289999999999992</v>
      </c>
      <c r="J35">
        <f t="shared" si="2"/>
        <v>195</v>
      </c>
    </row>
    <row r="36" spans="2:10">
      <c r="B36" t="s">
        <v>89</v>
      </c>
      <c r="C36">
        <v>4381</v>
      </c>
      <c r="D36">
        <v>125</v>
      </c>
      <c r="E36">
        <v>22</v>
      </c>
      <c r="F36">
        <f t="shared" si="3"/>
        <v>119.05</v>
      </c>
      <c r="H36">
        <f t="shared" si="0"/>
        <v>119.05</v>
      </c>
      <c r="I36">
        <f t="shared" si="1"/>
        <v>5.9500000000000028</v>
      </c>
      <c r="J36">
        <f t="shared" si="2"/>
        <v>125</v>
      </c>
    </row>
    <row r="37" spans="2:10">
      <c r="B37" t="s">
        <v>146</v>
      </c>
      <c r="C37">
        <v>4080</v>
      </c>
      <c r="D37">
        <v>190</v>
      </c>
      <c r="E37">
        <v>26</v>
      </c>
      <c r="F37">
        <f t="shared" si="3"/>
        <v>180.95</v>
      </c>
      <c r="H37">
        <f t="shared" si="0"/>
        <v>180.95</v>
      </c>
      <c r="I37">
        <f t="shared" si="1"/>
        <v>9.0500000000000114</v>
      </c>
      <c r="J37">
        <f t="shared" si="2"/>
        <v>190</v>
      </c>
    </row>
    <row r="38" spans="2:10">
      <c r="B38" t="s">
        <v>147</v>
      </c>
      <c r="C38">
        <v>2871</v>
      </c>
      <c r="D38">
        <v>165</v>
      </c>
      <c r="E38">
        <v>5.45</v>
      </c>
      <c r="F38">
        <f t="shared" si="3"/>
        <v>157.13999999999999</v>
      </c>
      <c r="H38">
        <f t="shared" si="0"/>
        <v>157.13999999999999</v>
      </c>
      <c r="I38">
        <f t="shared" si="1"/>
        <v>7.8600000000000136</v>
      </c>
      <c r="J38">
        <f t="shared" si="2"/>
        <v>165</v>
      </c>
    </row>
    <row r="39" spans="2:10">
      <c r="B39" t="s">
        <v>148</v>
      </c>
      <c r="C39">
        <v>3642</v>
      </c>
      <c r="D39">
        <v>85</v>
      </c>
      <c r="E39">
        <v>17.25</v>
      </c>
      <c r="F39">
        <f t="shared" si="3"/>
        <v>80.95</v>
      </c>
      <c r="H39">
        <f t="shared" si="0"/>
        <v>80.95</v>
      </c>
      <c r="I39">
        <f t="shared" si="1"/>
        <v>4.0499999999999972</v>
      </c>
      <c r="J39">
        <f t="shared" si="2"/>
        <v>85</v>
      </c>
    </row>
    <row r="40" spans="2:10">
      <c r="B40" t="s">
        <v>84</v>
      </c>
      <c r="C40">
        <v>3596</v>
      </c>
      <c r="D40">
        <v>725</v>
      </c>
      <c r="E40">
        <v>10.45</v>
      </c>
      <c r="F40">
        <f t="shared" si="3"/>
        <v>690.48</v>
      </c>
      <c r="H40">
        <f t="shared" si="0"/>
        <v>690.48</v>
      </c>
      <c r="I40">
        <f t="shared" si="1"/>
        <v>34.519999999999982</v>
      </c>
      <c r="J40">
        <f t="shared" si="2"/>
        <v>725</v>
      </c>
    </row>
    <row r="41" spans="2:10">
      <c r="B41" t="s">
        <v>149</v>
      </c>
      <c r="C41">
        <v>5042</v>
      </c>
      <c r="D41">
        <v>230</v>
      </c>
      <c r="E41">
        <v>5.45</v>
      </c>
      <c r="F41">
        <f t="shared" si="3"/>
        <v>219.05</v>
      </c>
      <c r="H41">
        <f t="shared" si="0"/>
        <v>219.05</v>
      </c>
      <c r="I41">
        <f t="shared" si="1"/>
        <v>10.949999999999989</v>
      </c>
      <c r="J41">
        <f t="shared" si="2"/>
        <v>230</v>
      </c>
    </row>
    <row r="42" spans="2:10">
      <c r="B42" t="s">
        <v>148</v>
      </c>
      <c r="C42">
        <v>3642</v>
      </c>
      <c r="D42">
        <v>80</v>
      </c>
      <c r="E42">
        <v>24</v>
      </c>
      <c r="F42">
        <f t="shared" si="3"/>
        <v>76.19</v>
      </c>
      <c r="H42">
        <f t="shared" si="0"/>
        <v>76.19</v>
      </c>
      <c r="I42">
        <f t="shared" si="1"/>
        <v>3.8100000000000023</v>
      </c>
      <c r="J42">
        <f t="shared" si="2"/>
        <v>80</v>
      </c>
    </row>
    <row r="43" spans="2:10">
      <c r="B43" t="s">
        <v>150</v>
      </c>
      <c r="C43">
        <v>3406</v>
      </c>
      <c r="D43">
        <v>630</v>
      </c>
      <c r="E43">
        <v>8.5</v>
      </c>
      <c r="F43">
        <f t="shared" si="3"/>
        <v>600</v>
      </c>
      <c r="H43">
        <f t="shared" si="0"/>
        <v>600</v>
      </c>
      <c r="I43">
        <f t="shared" si="1"/>
        <v>30</v>
      </c>
      <c r="J43">
        <f t="shared" si="2"/>
        <v>630</v>
      </c>
    </row>
    <row r="44" spans="2:10">
      <c r="B44" t="s">
        <v>148</v>
      </c>
      <c r="C44">
        <v>3642</v>
      </c>
      <c r="D44">
        <v>85</v>
      </c>
      <c r="E44">
        <v>13.5</v>
      </c>
      <c r="F44">
        <f t="shared" si="3"/>
        <v>80.95</v>
      </c>
      <c r="H44">
        <f t="shared" si="0"/>
        <v>80.95</v>
      </c>
      <c r="I44">
        <f t="shared" si="1"/>
        <v>4.0499999999999972</v>
      </c>
      <c r="J44">
        <f t="shared" si="2"/>
        <v>85</v>
      </c>
    </row>
    <row r="45" spans="2:10">
      <c r="B45" t="s">
        <v>145</v>
      </c>
      <c r="C45">
        <v>4048</v>
      </c>
      <c r="D45">
        <v>105</v>
      </c>
      <c r="E45">
        <v>7.85</v>
      </c>
      <c r="F45">
        <f t="shared" si="3"/>
        <v>100</v>
      </c>
      <c r="H45">
        <f t="shared" si="0"/>
        <v>100</v>
      </c>
      <c r="I45">
        <f t="shared" si="1"/>
        <v>5</v>
      </c>
      <c r="J45">
        <f t="shared" si="2"/>
        <v>105</v>
      </c>
    </row>
    <row r="46" spans="2:10">
      <c r="B46" t="s">
        <v>151</v>
      </c>
      <c r="C46">
        <v>1760</v>
      </c>
      <c r="D46">
        <v>95</v>
      </c>
      <c r="E46">
        <v>14.4</v>
      </c>
      <c r="F46">
        <f t="shared" si="3"/>
        <v>90.48</v>
      </c>
      <c r="H46">
        <f t="shared" si="0"/>
        <v>90.48</v>
      </c>
      <c r="I46">
        <f t="shared" si="1"/>
        <v>4.519999999999996</v>
      </c>
      <c r="J46">
        <f t="shared" si="2"/>
        <v>95</v>
      </c>
    </row>
    <row r="47" spans="2:10">
      <c r="B47" t="s">
        <v>152</v>
      </c>
      <c r="C47">
        <v>2874</v>
      </c>
      <c r="D47">
        <v>115</v>
      </c>
      <c r="E47">
        <v>17.3</v>
      </c>
      <c r="F47">
        <f t="shared" si="3"/>
        <v>109.52</v>
      </c>
      <c r="H47">
        <f t="shared" si="0"/>
        <v>109.52</v>
      </c>
      <c r="I47">
        <f t="shared" si="1"/>
        <v>5.480000000000004</v>
      </c>
      <c r="J47">
        <f t="shared" si="2"/>
        <v>115</v>
      </c>
    </row>
    <row r="48" spans="2:10">
      <c r="B48" t="s">
        <v>153</v>
      </c>
      <c r="C48">
        <v>5930</v>
      </c>
      <c r="D48">
        <v>165</v>
      </c>
      <c r="E48">
        <v>25</v>
      </c>
      <c r="F48">
        <f t="shared" si="3"/>
        <v>157.13999999999999</v>
      </c>
      <c r="H48">
        <f t="shared" si="0"/>
        <v>157.13999999999999</v>
      </c>
      <c r="I48">
        <f t="shared" si="1"/>
        <v>7.8600000000000136</v>
      </c>
      <c r="J48">
        <f t="shared" si="2"/>
        <v>165</v>
      </c>
    </row>
    <row r="49" spans="2:10">
      <c r="B49" t="s">
        <v>148</v>
      </c>
      <c r="C49">
        <v>3642</v>
      </c>
      <c r="D49">
        <v>85</v>
      </c>
      <c r="E49">
        <v>19.7</v>
      </c>
      <c r="F49">
        <f t="shared" si="3"/>
        <v>80.95</v>
      </c>
      <c r="H49">
        <f t="shared" si="0"/>
        <v>80.95</v>
      </c>
      <c r="I49">
        <f t="shared" si="1"/>
        <v>4.0499999999999972</v>
      </c>
      <c r="J49">
        <f t="shared" si="2"/>
        <v>85</v>
      </c>
    </row>
    <row r="50" spans="2:10">
      <c r="B50" t="s">
        <v>153</v>
      </c>
      <c r="C50">
        <v>5930</v>
      </c>
      <c r="D50">
        <v>165</v>
      </c>
      <c r="E50">
        <v>25.5</v>
      </c>
      <c r="F50">
        <f t="shared" si="3"/>
        <v>157.13999999999999</v>
      </c>
      <c r="H50">
        <f t="shared" si="0"/>
        <v>157.13999999999999</v>
      </c>
      <c r="I50">
        <f t="shared" si="1"/>
        <v>7.8600000000000136</v>
      </c>
      <c r="J50">
        <f t="shared" si="2"/>
        <v>165</v>
      </c>
    </row>
    <row r="51" spans="2:10">
      <c r="B51" t="s">
        <v>148</v>
      </c>
      <c r="C51">
        <v>3642</v>
      </c>
      <c r="D51">
        <v>85</v>
      </c>
      <c r="E51">
        <v>22.25</v>
      </c>
      <c r="F51">
        <f t="shared" si="3"/>
        <v>80.95</v>
      </c>
      <c r="H51">
        <f t="shared" si="0"/>
        <v>80.95</v>
      </c>
      <c r="I51">
        <f t="shared" si="1"/>
        <v>4.0499999999999972</v>
      </c>
      <c r="J51">
        <f t="shared" si="2"/>
        <v>85</v>
      </c>
    </row>
    <row r="52" spans="2:10">
      <c r="B52" t="s">
        <v>148</v>
      </c>
      <c r="C52">
        <v>3642</v>
      </c>
      <c r="D52">
        <v>85</v>
      </c>
      <c r="E52">
        <v>27.1</v>
      </c>
      <c r="F52">
        <f t="shared" si="3"/>
        <v>80.95</v>
      </c>
      <c r="H52">
        <f t="shared" si="0"/>
        <v>80.95</v>
      </c>
      <c r="I52">
        <f t="shared" si="1"/>
        <v>4.0499999999999972</v>
      </c>
      <c r="J52">
        <f t="shared" si="2"/>
        <v>85</v>
      </c>
    </row>
    <row r="53" spans="2:10">
      <c r="B53" t="s">
        <v>148</v>
      </c>
      <c r="C53">
        <v>3242</v>
      </c>
      <c r="D53">
        <v>85</v>
      </c>
      <c r="E53">
        <v>29</v>
      </c>
      <c r="F53">
        <f t="shared" si="3"/>
        <v>80.95</v>
      </c>
      <c r="H53">
        <f t="shared" si="0"/>
        <v>80.95</v>
      </c>
      <c r="I53">
        <f t="shared" si="1"/>
        <v>4.0499999999999972</v>
      </c>
      <c r="J53">
        <f t="shared" si="2"/>
        <v>85</v>
      </c>
    </row>
    <row r="54" spans="2:10">
      <c r="B54" t="s">
        <v>154</v>
      </c>
      <c r="C54">
        <v>1760</v>
      </c>
      <c r="D54">
        <v>95</v>
      </c>
      <c r="E54">
        <v>11.2</v>
      </c>
      <c r="F54">
        <f t="shared" si="3"/>
        <v>90.48</v>
      </c>
      <c r="H54">
        <f t="shared" si="0"/>
        <v>90.48</v>
      </c>
      <c r="I54">
        <f t="shared" si="1"/>
        <v>4.519999999999996</v>
      </c>
      <c r="J54">
        <f t="shared" si="2"/>
        <v>95</v>
      </c>
    </row>
    <row r="55" spans="2:10">
      <c r="B55" t="s">
        <v>155</v>
      </c>
      <c r="C55">
        <v>3642</v>
      </c>
      <c r="D55">
        <v>85</v>
      </c>
      <c r="E55">
        <v>13.65</v>
      </c>
      <c r="F55">
        <f t="shared" si="3"/>
        <v>80.95</v>
      </c>
      <c r="H55">
        <f t="shared" si="0"/>
        <v>80.95</v>
      </c>
      <c r="I55">
        <f t="shared" si="1"/>
        <v>4.0499999999999972</v>
      </c>
      <c r="J55">
        <f t="shared" si="2"/>
        <v>85</v>
      </c>
    </row>
    <row r="56" spans="2:10">
      <c r="B56" t="s">
        <v>155</v>
      </c>
      <c r="C56">
        <v>3642</v>
      </c>
      <c r="D56">
        <v>85</v>
      </c>
      <c r="E56">
        <v>23</v>
      </c>
      <c r="F56">
        <f t="shared" si="3"/>
        <v>80.95</v>
      </c>
      <c r="H56">
        <f t="shared" si="0"/>
        <v>80.95</v>
      </c>
      <c r="I56">
        <f t="shared" si="1"/>
        <v>4.0499999999999972</v>
      </c>
      <c r="J56">
        <f t="shared" si="2"/>
        <v>85</v>
      </c>
    </row>
    <row r="57" spans="2:10">
      <c r="B57" t="s">
        <v>155</v>
      </c>
      <c r="C57">
        <v>3642</v>
      </c>
      <c r="D57">
        <v>85</v>
      </c>
      <c r="E57">
        <v>15.15</v>
      </c>
      <c r="F57">
        <f t="shared" si="3"/>
        <v>80.95</v>
      </c>
      <c r="H57">
        <f t="shared" si="0"/>
        <v>80.95</v>
      </c>
      <c r="I57">
        <f t="shared" si="1"/>
        <v>4.0499999999999972</v>
      </c>
      <c r="J57">
        <f t="shared" si="2"/>
        <v>85</v>
      </c>
    </row>
    <row r="58" spans="2:10">
      <c r="B58" t="s">
        <v>155</v>
      </c>
      <c r="C58">
        <v>3642</v>
      </c>
      <c r="D58">
        <v>85</v>
      </c>
      <c r="E58">
        <v>18.899999999999999</v>
      </c>
      <c r="F58">
        <f t="shared" si="3"/>
        <v>80.95</v>
      </c>
      <c r="H58">
        <f t="shared" si="0"/>
        <v>80.95</v>
      </c>
      <c r="I58">
        <f t="shared" si="1"/>
        <v>4.0499999999999972</v>
      </c>
      <c r="J58">
        <f t="shared" si="2"/>
        <v>85</v>
      </c>
    </row>
    <row r="59" spans="2:10">
      <c r="B59" t="s">
        <v>155</v>
      </c>
      <c r="C59">
        <v>3642</v>
      </c>
      <c r="D59">
        <v>85</v>
      </c>
      <c r="E59">
        <v>11.75</v>
      </c>
      <c r="F59">
        <f t="shared" si="3"/>
        <v>80.95</v>
      </c>
      <c r="H59">
        <f t="shared" si="0"/>
        <v>80.95</v>
      </c>
      <c r="I59">
        <f t="shared" si="1"/>
        <v>4.0499999999999972</v>
      </c>
      <c r="J59">
        <f t="shared" si="2"/>
        <v>85</v>
      </c>
    </row>
    <row r="60" spans="2:10">
      <c r="B60" t="s">
        <v>154</v>
      </c>
      <c r="C60">
        <v>1760</v>
      </c>
      <c r="D60">
        <v>95</v>
      </c>
      <c r="E60">
        <v>14</v>
      </c>
      <c r="F60">
        <f t="shared" si="3"/>
        <v>90.48</v>
      </c>
      <c r="H60">
        <f t="shared" si="0"/>
        <v>90.48</v>
      </c>
      <c r="I60">
        <f t="shared" si="1"/>
        <v>4.519999999999996</v>
      </c>
      <c r="J60">
        <f t="shared" si="2"/>
        <v>95</v>
      </c>
    </row>
    <row r="61" spans="2:10">
      <c r="B61" t="s">
        <v>148</v>
      </c>
      <c r="C61">
        <v>3642</v>
      </c>
      <c r="D61">
        <v>85</v>
      </c>
      <c r="E61">
        <v>26</v>
      </c>
      <c r="F61">
        <f t="shared" si="3"/>
        <v>80.95</v>
      </c>
      <c r="H61">
        <f t="shared" si="0"/>
        <v>80.95</v>
      </c>
      <c r="I61">
        <f t="shared" si="1"/>
        <v>4.0499999999999972</v>
      </c>
      <c r="J61">
        <f t="shared" si="2"/>
        <v>85</v>
      </c>
    </row>
    <row r="62" spans="2:10">
      <c r="B62" t="s">
        <v>148</v>
      </c>
      <c r="C62">
        <v>3642</v>
      </c>
      <c r="D62">
        <v>85</v>
      </c>
      <c r="E62">
        <v>5.2</v>
      </c>
      <c r="F62">
        <f t="shared" si="3"/>
        <v>80.95</v>
      </c>
      <c r="H62">
        <f t="shared" si="0"/>
        <v>80.95</v>
      </c>
      <c r="I62">
        <f t="shared" si="1"/>
        <v>4.0499999999999972</v>
      </c>
      <c r="J62">
        <f t="shared" si="2"/>
        <v>85</v>
      </c>
    </row>
    <row r="63" spans="2:10">
      <c r="B63" t="s">
        <v>148</v>
      </c>
      <c r="C63">
        <v>3642</v>
      </c>
      <c r="D63">
        <v>85</v>
      </c>
      <c r="E63">
        <v>24</v>
      </c>
      <c r="F63">
        <f t="shared" si="3"/>
        <v>80.95</v>
      </c>
      <c r="H63">
        <f t="shared" si="0"/>
        <v>80.95</v>
      </c>
      <c r="I63">
        <f t="shared" si="1"/>
        <v>4.0499999999999972</v>
      </c>
      <c r="J63">
        <f t="shared" si="2"/>
        <v>85</v>
      </c>
    </row>
    <row r="64" spans="2:10">
      <c r="B64" t="s">
        <v>148</v>
      </c>
      <c r="C64">
        <v>3642</v>
      </c>
      <c r="D64">
        <v>85</v>
      </c>
      <c r="E64">
        <v>9.4</v>
      </c>
      <c r="F64">
        <f t="shared" si="3"/>
        <v>80.95</v>
      </c>
      <c r="H64">
        <f t="shared" si="0"/>
        <v>80.95</v>
      </c>
      <c r="I64">
        <f t="shared" si="1"/>
        <v>4.0499999999999972</v>
      </c>
      <c r="J64">
        <f t="shared" si="2"/>
        <v>85</v>
      </c>
    </row>
    <row r="65" spans="2:10">
      <c r="B65" t="s">
        <v>145</v>
      </c>
      <c r="C65">
        <v>4048</v>
      </c>
      <c r="D65">
        <v>105</v>
      </c>
      <c r="E65">
        <v>3.75</v>
      </c>
      <c r="F65">
        <f t="shared" si="3"/>
        <v>100</v>
      </c>
      <c r="H65">
        <f t="shared" si="0"/>
        <v>100</v>
      </c>
      <c r="I65">
        <f t="shared" si="1"/>
        <v>5</v>
      </c>
      <c r="J65">
        <f t="shared" si="2"/>
        <v>105</v>
      </c>
    </row>
    <row r="66" spans="2:10">
      <c r="B66" t="s">
        <v>148</v>
      </c>
      <c r="C66">
        <v>3642</v>
      </c>
      <c r="D66">
        <v>85</v>
      </c>
      <c r="E66">
        <v>16.45</v>
      </c>
      <c r="F66">
        <f t="shared" si="3"/>
        <v>80.95</v>
      </c>
      <c r="H66">
        <f t="shared" ref="H66:H129" si="4">ROUND(IF(D66&gt;2500, D66/1.18, D66/1.05),2)</f>
        <v>80.95</v>
      </c>
      <c r="I66">
        <f t="shared" ref="I66:I129" si="5">D66-F66</f>
        <v>4.0499999999999972</v>
      </c>
      <c r="J66">
        <f t="shared" ref="J66:J129" si="6">SUM(H66:I66)</f>
        <v>85</v>
      </c>
    </row>
    <row r="67" spans="2:10">
      <c r="B67" t="s">
        <v>148</v>
      </c>
      <c r="C67">
        <v>3642</v>
      </c>
      <c r="D67">
        <v>85</v>
      </c>
      <c r="E67">
        <v>2.2999999999999998</v>
      </c>
      <c r="F67">
        <f t="shared" ref="F67:F130" si="7">ROUND(IF(D67&gt;2500, D67/1.18, D67/1.05),2)</f>
        <v>80.95</v>
      </c>
      <c r="H67">
        <f t="shared" si="4"/>
        <v>80.95</v>
      </c>
      <c r="I67">
        <f t="shared" si="5"/>
        <v>4.0499999999999972</v>
      </c>
      <c r="J67">
        <f t="shared" si="6"/>
        <v>85</v>
      </c>
    </row>
    <row r="68" spans="2:10">
      <c r="B68" t="s">
        <v>148</v>
      </c>
      <c r="C68">
        <v>3642</v>
      </c>
      <c r="D68">
        <v>85</v>
      </c>
      <c r="E68">
        <v>11.5</v>
      </c>
      <c r="F68">
        <f t="shared" si="7"/>
        <v>80.95</v>
      </c>
      <c r="H68">
        <f t="shared" si="4"/>
        <v>80.95</v>
      </c>
      <c r="I68">
        <f t="shared" si="5"/>
        <v>4.0499999999999972</v>
      </c>
      <c r="J68">
        <f t="shared" si="6"/>
        <v>85</v>
      </c>
    </row>
    <row r="69" spans="2:10">
      <c r="B69" t="s">
        <v>148</v>
      </c>
      <c r="C69">
        <v>3642</v>
      </c>
      <c r="D69">
        <v>85</v>
      </c>
      <c r="E69">
        <v>6.15</v>
      </c>
      <c r="F69">
        <f t="shared" si="7"/>
        <v>80.95</v>
      </c>
      <c r="H69">
        <f t="shared" si="4"/>
        <v>80.95</v>
      </c>
      <c r="I69">
        <f t="shared" si="5"/>
        <v>4.0499999999999972</v>
      </c>
      <c r="J69">
        <f t="shared" si="6"/>
        <v>85</v>
      </c>
    </row>
    <row r="70" spans="2:10">
      <c r="B70" t="s">
        <v>148</v>
      </c>
      <c r="C70">
        <v>3642</v>
      </c>
      <c r="D70">
        <v>85</v>
      </c>
      <c r="E70">
        <v>21.5</v>
      </c>
      <c r="F70">
        <f t="shared" si="7"/>
        <v>80.95</v>
      </c>
      <c r="H70">
        <f t="shared" si="4"/>
        <v>80.95</v>
      </c>
      <c r="I70">
        <f t="shared" si="5"/>
        <v>4.0499999999999972</v>
      </c>
      <c r="J70">
        <f t="shared" si="6"/>
        <v>85</v>
      </c>
    </row>
    <row r="71" spans="2:10">
      <c r="B71" t="s">
        <v>148</v>
      </c>
      <c r="C71">
        <v>3642</v>
      </c>
      <c r="D71">
        <v>85</v>
      </c>
      <c r="E71">
        <v>20.75</v>
      </c>
      <c r="F71">
        <f t="shared" si="7"/>
        <v>80.95</v>
      </c>
      <c r="H71">
        <f t="shared" si="4"/>
        <v>80.95</v>
      </c>
      <c r="I71">
        <f t="shared" si="5"/>
        <v>4.0499999999999972</v>
      </c>
      <c r="J71">
        <f t="shared" si="6"/>
        <v>85</v>
      </c>
    </row>
    <row r="72" spans="2:10">
      <c r="B72" t="s">
        <v>154</v>
      </c>
      <c r="C72">
        <v>1760</v>
      </c>
      <c r="D72">
        <v>95</v>
      </c>
      <c r="E72">
        <v>20.25</v>
      </c>
      <c r="F72">
        <f t="shared" si="7"/>
        <v>90.48</v>
      </c>
      <c r="H72">
        <f t="shared" si="4"/>
        <v>90.48</v>
      </c>
      <c r="I72">
        <f t="shared" si="5"/>
        <v>4.519999999999996</v>
      </c>
      <c r="J72">
        <f t="shared" si="6"/>
        <v>95</v>
      </c>
    </row>
    <row r="73" spans="2:10">
      <c r="B73" t="s">
        <v>148</v>
      </c>
      <c r="C73">
        <v>3642</v>
      </c>
      <c r="D73">
        <v>5</v>
      </c>
      <c r="E73">
        <v>12.8</v>
      </c>
      <c r="F73">
        <f t="shared" si="7"/>
        <v>4.76</v>
      </c>
      <c r="H73">
        <f t="shared" si="4"/>
        <v>4.76</v>
      </c>
      <c r="I73">
        <f t="shared" si="5"/>
        <v>0.24000000000000021</v>
      </c>
      <c r="J73">
        <f t="shared" si="6"/>
        <v>5</v>
      </c>
    </row>
    <row r="74" spans="2:10">
      <c r="B74" t="s">
        <v>148</v>
      </c>
      <c r="C74">
        <v>3642</v>
      </c>
      <c r="D74">
        <v>85</v>
      </c>
      <c r="E74">
        <v>21</v>
      </c>
      <c r="F74">
        <f t="shared" si="7"/>
        <v>80.95</v>
      </c>
      <c r="H74">
        <f t="shared" si="4"/>
        <v>80.95</v>
      </c>
      <c r="I74">
        <f t="shared" si="5"/>
        <v>4.0499999999999972</v>
      </c>
      <c r="J74">
        <f t="shared" si="6"/>
        <v>85</v>
      </c>
    </row>
    <row r="75" spans="2:10">
      <c r="B75" t="s">
        <v>148</v>
      </c>
      <c r="C75">
        <v>3642</v>
      </c>
      <c r="D75">
        <v>85</v>
      </c>
      <c r="E75">
        <v>1.3</v>
      </c>
      <c r="F75">
        <f t="shared" si="7"/>
        <v>80.95</v>
      </c>
      <c r="H75">
        <f t="shared" si="4"/>
        <v>80.95</v>
      </c>
      <c r="I75">
        <f t="shared" si="5"/>
        <v>4.0499999999999972</v>
      </c>
      <c r="J75">
        <f t="shared" si="6"/>
        <v>85</v>
      </c>
    </row>
    <row r="76" spans="2:10">
      <c r="B76" t="s">
        <v>136</v>
      </c>
      <c r="C76">
        <v>3163</v>
      </c>
      <c r="D76">
        <v>105</v>
      </c>
      <c r="E76">
        <v>6.25</v>
      </c>
      <c r="F76">
        <f t="shared" si="7"/>
        <v>100</v>
      </c>
      <c r="H76">
        <f t="shared" si="4"/>
        <v>100</v>
      </c>
      <c r="I76">
        <f t="shared" si="5"/>
        <v>5</v>
      </c>
      <c r="J76">
        <f t="shared" si="6"/>
        <v>105</v>
      </c>
    </row>
    <row r="77" spans="2:10">
      <c r="B77" t="s">
        <v>142</v>
      </c>
      <c r="C77">
        <v>1532</v>
      </c>
      <c r="D77">
        <v>195</v>
      </c>
      <c r="E77">
        <v>8.1999999999999993</v>
      </c>
      <c r="F77">
        <f t="shared" si="7"/>
        <v>185.71</v>
      </c>
      <c r="H77">
        <f t="shared" si="4"/>
        <v>185.71</v>
      </c>
      <c r="I77">
        <f t="shared" si="5"/>
        <v>9.289999999999992</v>
      </c>
      <c r="J77">
        <f t="shared" si="6"/>
        <v>195</v>
      </c>
    </row>
    <row r="78" spans="2:10">
      <c r="B78" t="s">
        <v>142</v>
      </c>
      <c r="C78">
        <v>1532</v>
      </c>
      <c r="D78">
        <v>195</v>
      </c>
      <c r="E78">
        <v>7</v>
      </c>
      <c r="F78">
        <f t="shared" si="7"/>
        <v>185.71</v>
      </c>
      <c r="H78">
        <f t="shared" si="4"/>
        <v>185.71</v>
      </c>
      <c r="I78">
        <f t="shared" si="5"/>
        <v>9.289999999999992</v>
      </c>
      <c r="J78">
        <f t="shared" si="6"/>
        <v>195</v>
      </c>
    </row>
    <row r="79" spans="2:10">
      <c r="B79" t="s">
        <v>143</v>
      </c>
      <c r="C79">
        <v>595</v>
      </c>
      <c r="D79">
        <v>195</v>
      </c>
      <c r="E79">
        <v>8</v>
      </c>
      <c r="F79">
        <f t="shared" si="7"/>
        <v>185.71</v>
      </c>
      <c r="H79">
        <f t="shared" si="4"/>
        <v>185.71</v>
      </c>
      <c r="I79">
        <f t="shared" si="5"/>
        <v>9.289999999999992</v>
      </c>
      <c r="J79">
        <f t="shared" si="6"/>
        <v>195</v>
      </c>
    </row>
    <row r="80" spans="2:10">
      <c r="B80" t="s">
        <v>141</v>
      </c>
      <c r="C80">
        <v>3630</v>
      </c>
      <c r="D80">
        <v>185</v>
      </c>
      <c r="E80">
        <v>8.15</v>
      </c>
      <c r="F80">
        <f t="shared" si="7"/>
        <v>176.19</v>
      </c>
      <c r="H80">
        <f t="shared" si="4"/>
        <v>176.19</v>
      </c>
      <c r="I80">
        <f t="shared" si="5"/>
        <v>8.8100000000000023</v>
      </c>
      <c r="J80">
        <f t="shared" si="6"/>
        <v>185</v>
      </c>
    </row>
    <row r="81" spans="2:10">
      <c r="B81" t="s">
        <v>141</v>
      </c>
      <c r="C81">
        <v>3630</v>
      </c>
      <c r="D81">
        <v>185</v>
      </c>
      <c r="E81">
        <v>3.75</v>
      </c>
      <c r="F81">
        <f t="shared" si="7"/>
        <v>176.19</v>
      </c>
      <c r="H81">
        <f t="shared" si="4"/>
        <v>176.19</v>
      </c>
      <c r="I81">
        <f t="shared" si="5"/>
        <v>8.8100000000000023</v>
      </c>
      <c r="J81">
        <f t="shared" si="6"/>
        <v>185</v>
      </c>
    </row>
    <row r="82" spans="2:10">
      <c r="B82" t="s">
        <v>141</v>
      </c>
      <c r="C82">
        <v>3630</v>
      </c>
      <c r="D82">
        <v>185</v>
      </c>
      <c r="E82">
        <v>8.6999999999999993</v>
      </c>
      <c r="F82">
        <f t="shared" si="7"/>
        <v>176.19</v>
      </c>
      <c r="H82">
        <f t="shared" si="4"/>
        <v>176.19</v>
      </c>
      <c r="I82">
        <f t="shared" si="5"/>
        <v>8.8100000000000023</v>
      </c>
      <c r="J82">
        <f t="shared" si="6"/>
        <v>185</v>
      </c>
    </row>
    <row r="83" spans="2:10">
      <c r="B83" t="s">
        <v>141</v>
      </c>
      <c r="C83">
        <v>3630</v>
      </c>
      <c r="D83">
        <v>185</v>
      </c>
      <c r="E83">
        <v>12.75</v>
      </c>
      <c r="F83">
        <f t="shared" si="7"/>
        <v>176.19</v>
      </c>
      <c r="H83">
        <f t="shared" si="4"/>
        <v>176.19</v>
      </c>
      <c r="I83">
        <f t="shared" si="5"/>
        <v>8.8100000000000023</v>
      </c>
      <c r="J83">
        <f t="shared" si="6"/>
        <v>185</v>
      </c>
    </row>
    <row r="84" spans="2:10">
      <c r="B84" t="s">
        <v>156</v>
      </c>
      <c r="C84">
        <v>2561</v>
      </c>
      <c r="D84">
        <v>120</v>
      </c>
      <c r="E84">
        <v>7.9</v>
      </c>
      <c r="F84">
        <f t="shared" si="7"/>
        <v>114.29</v>
      </c>
      <c r="H84">
        <f t="shared" si="4"/>
        <v>114.29</v>
      </c>
      <c r="I84">
        <f t="shared" si="5"/>
        <v>5.7099999999999937</v>
      </c>
      <c r="J84">
        <f t="shared" si="6"/>
        <v>120</v>
      </c>
    </row>
    <row r="85" spans="2:10">
      <c r="B85" t="s">
        <v>141</v>
      </c>
      <c r="C85">
        <v>3630</v>
      </c>
      <c r="D85">
        <v>185</v>
      </c>
      <c r="E85">
        <v>7.1</v>
      </c>
      <c r="F85">
        <f t="shared" si="7"/>
        <v>176.19</v>
      </c>
      <c r="H85">
        <f t="shared" si="4"/>
        <v>176.19</v>
      </c>
      <c r="I85">
        <f t="shared" si="5"/>
        <v>8.8100000000000023</v>
      </c>
      <c r="J85">
        <f t="shared" si="6"/>
        <v>185</v>
      </c>
    </row>
    <row r="86" spans="2:10">
      <c r="B86" t="s">
        <v>144</v>
      </c>
      <c r="C86">
        <v>5596</v>
      </c>
      <c r="D86">
        <v>115</v>
      </c>
      <c r="E86">
        <v>23</v>
      </c>
      <c r="F86">
        <f t="shared" si="7"/>
        <v>109.52</v>
      </c>
      <c r="H86">
        <f t="shared" si="4"/>
        <v>109.52</v>
      </c>
      <c r="I86">
        <f t="shared" si="5"/>
        <v>5.480000000000004</v>
      </c>
      <c r="J86">
        <f t="shared" si="6"/>
        <v>115</v>
      </c>
    </row>
    <row r="87" spans="2:10">
      <c r="B87" t="s">
        <v>141</v>
      </c>
      <c r="C87">
        <v>3630</v>
      </c>
      <c r="D87">
        <v>185</v>
      </c>
      <c r="E87">
        <v>5.7</v>
      </c>
      <c r="F87">
        <f t="shared" si="7"/>
        <v>176.19</v>
      </c>
      <c r="H87">
        <f t="shared" si="4"/>
        <v>176.19</v>
      </c>
      <c r="I87">
        <f t="shared" si="5"/>
        <v>8.8100000000000023</v>
      </c>
      <c r="J87">
        <f t="shared" si="6"/>
        <v>185</v>
      </c>
    </row>
    <row r="88" spans="2:10">
      <c r="B88" t="s">
        <v>141</v>
      </c>
      <c r="C88">
        <v>3630</v>
      </c>
      <c r="D88">
        <v>185</v>
      </c>
      <c r="E88">
        <v>9.4</v>
      </c>
      <c r="F88">
        <f t="shared" si="7"/>
        <v>176.19</v>
      </c>
      <c r="H88">
        <f t="shared" si="4"/>
        <v>176.19</v>
      </c>
      <c r="I88">
        <f t="shared" si="5"/>
        <v>8.8100000000000023</v>
      </c>
      <c r="J88">
        <f t="shared" si="6"/>
        <v>185</v>
      </c>
    </row>
    <row r="89" spans="2:10">
      <c r="B89" t="s">
        <v>136</v>
      </c>
      <c r="C89">
        <v>2561</v>
      </c>
      <c r="D89">
        <v>120</v>
      </c>
      <c r="E89">
        <v>16</v>
      </c>
      <c r="F89">
        <f t="shared" si="7"/>
        <v>114.29</v>
      </c>
      <c r="H89">
        <f t="shared" si="4"/>
        <v>114.29</v>
      </c>
      <c r="I89">
        <f t="shared" si="5"/>
        <v>5.7099999999999937</v>
      </c>
      <c r="J89">
        <f t="shared" si="6"/>
        <v>120</v>
      </c>
    </row>
    <row r="90" spans="2:10">
      <c r="B90" t="s">
        <v>157</v>
      </c>
      <c r="C90">
        <v>5590</v>
      </c>
      <c r="D90">
        <v>115</v>
      </c>
      <c r="E90">
        <v>18</v>
      </c>
      <c r="F90">
        <f t="shared" si="7"/>
        <v>109.52</v>
      </c>
      <c r="H90">
        <f t="shared" si="4"/>
        <v>109.52</v>
      </c>
      <c r="I90">
        <f t="shared" si="5"/>
        <v>5.480000000000004</v>
      </c>
      <c r="J90">
        <f t="shared" si="6"/>
        <v>115</v>
      </c>
    </row>
    <row r="91" spans="2:10">
      <c r="B91" t="s">
        <v>158</v>
      </c>
      <c r="C91">
        <v>4048</v>
      </c>
      <c r="D91">
        <v>105</v>
      </c>
      <c r="E91">
        <v>50</v>
      </c>
      <c r="F91">
        <f t="shared" si="7"/>
        <v>100</v>
      </c>
      <c r="H91">
        <f t="shared" si="4"/>
        <v>100</v>
      </c>
      <c r="I91">
        <f t="shared" si="5"/>
        <v>5</v>
      </c>
      <c r="J91">
        <f t="shared" si="6"/>
        <v>105</v>
      </c>
    </row>
    <row r="92" spans="2:10">
      <c r="B92" t="s">
        <v>157</v>
      </c>
      <c r="C92">
        <v>5590</v>
      </c>
      <c r="D92">
        <v>115</v>
      </c>
      <c r="E92">
        <v>22.8</v>
      </c>
      <c r="F92">
        <f t="shared" si="7"/>
        <v>109.52</v>
      </c>
      <c r="H92">
        <f t="shared" si="4"/>
        <v>109.52</v>
      </c>
      <c r="I92">
        <f t="shared" si="5"/>
        <v>5.480000000000004</v>
      </c>
      <c r="J92">
        <f t="shared" si="6"/>
        <v>115</v>
      </c>
    </row>
    <row r="93" spans="2:10">
      <c r="B93" t="s">
        <v>159</v>
      </c>
      <c r="C93">
        <v>4049</v>
      </c>
      <c r="D93">
        <v>125</v>
      </c>
      <c r="E93">
        <v>40.75</v>
      </c>
      <c r="F93">
        <f t="shared" si="7"/>
        <v>119.05</v>
      </c>
      <c r="H93">
        <f t="shared" si="4"/>
        <v>119.05</v>
      </c>
      <c r="I93">
        <f t="shared" si="5"/>
        <v>5.9500000000000028</v>
      </c>
      <c r="J93">
        <f t="shared" si="6"/>
        <v>125</v>
      </c>
    </row>
    <row r="94" spans="2:10">
      <c r="B94" t="s">
        <v>160</v>
      </c>
      <c r="C94">
        <v>4048</v>
      </c>
      <c r="D94">
        <v>105</v>
      </c>
      <c r="E94">
        <v>23</v>
      </c>
      <c r="F94">
        <f t="shared" si="7"/>
        <v>100</v>
      </c>
      <c r="H94">
        <f t="shared" si="4"/>
        <v>100</v>
      </c>
      <c r="I94">
        <f t="shared" si="5"/>
        <v>5</v>
      </c>
      <c r="J94">
        <f t="shared" si="6"/>
        <v>105</v>
      </c>
    </row>
    <row r="95" spans="2:10">
      <c r="B95" t="s">
        <v>160</v>
      </c>
      <c r="C95">
        <v>4048</v>
      </c>
      <c r="D95">
        <v>105</v>
      </c>
      <c r="E95">
        <v>45</v>
      </c>
      <c r="F95">
        <f t="shared" si="7"/>
        <v>100</v>
      </c>
      <c r="H95">
        <f t="shared" si="4"/>
        <v>100</v>
      </c>
      <c r="I95">
        <f t="shared" si="5"/>
        <v>5</v>
      </c>
      <c r="J95">
        <f t="shared" si="6"/>
        <v>105</v>
      </c>
    </row>
    <row r="96" spans="2:10">
      <c r="B96" t="s">
        <v>160</v>
      </c>
      <c r="C96">
        <v>4048</v>
      </c>
      <c r="D96">
        <v>105</v>
      </c>
      <c r="E96">
        <v>24</v>
      </c>
      <c r="F96">
        <f t="shared" si="7"/>
        <v>100</v>
      </c>
      <c r="H96">
        <f t="shared" si="4"/>
        <v>100</v>
      </c>
      <c r="I96">
        <f t="shared" si="5"/>
        <v>5</v>
      </c>
      <c r="J96">
        <f t="shared" si="6"/>
        <v>105</v>
      </c>
    </row>
    <row r="97" spans="2:10">
      <c r="B97" t="s">
        <v>141</v>
      </c>
      <c r="C97">
        <v>3630</v>
      </c>
      <c r="D97">
        <v>185</v>
      </c>
      <c r="E97">
        <v>4.8</v>
      </c>
      <c r="F97">
        <f t="shared" si="7"/>
        <v>176.19</v>
      </c>
      <c r="H97">
        <f t="shared" si="4"/>
        <v>176.19</v>
      </c>
      <c r="I97">
        <f t="shared" si="5"/>
        <v>8.8100000000000023</v>
      </c>
      <c r="J97">
        <f t="shared" si="6"/>
        <v>185</v>
      </c>
    </row>
    <row r="98" spans="2:10">
      <c r="B98" t="s">
        <v>160</v>
      </c>
      <c r="C98">
        <v>4048</v>
      </c>
      <c r="D98">
        <v>105</v>
      </c>
      <c r="E98">
        <v>41.5</v>
      </c>
      <c r="F98">
        <f t="shared" si="7"/>
        <v>100</v>
      </c>
      <c r="H98">
        <f t="shared" si="4"/>
        <v>100</v>
      </c>
      <c r="I98">
        <f t="shared" si="5"/>
        <v>5</v>
      </c>
      <c r="J98">
        <f t="shared" si="6"/>
        <v>105</v>
      </c>
    </row>
    <row r="99" spans="2:10">
      <c r="B99" t="s">
        <v>136</v>
      </c>
      <c r="C99">
        <v>2561</v>
      </c>
      <c r="D99">
        <v>120</v>
      </c>
      <c r="E99">
        <v>13.75</v>
      </c>
      <c r="F99">
        <f t="shared" si="7"/>
        <v>114.29</v>
      </c>
      <c r="H99">
        <f t="shared" si="4"/>
        <v>114.29</v>
      </c>
      <c r="I99">
        <f t="shared" si="5"/>
        <v>5.7099999999999937</v>
      </c>
      <c r="J99">
        <f t="shared" si="6"/>
        <v>120</v>
      </c>
    </row>
    <row r="100" spans="2:10">
      <c r="B100" t="s">
        <v>136</v>
      </c>
      <c r="C100">
        <v>2561</v>
      </c>
      <c r="D100">
        <v>120</v>
      </c>
      <c r="E100">
        <v>8</v>
      </c>
      <c r="F100">
        <f t="shared" si="7"/>
        <v>114.29</v>
      </c>
      <c r="H100">
        <f t="shared" si="4"/>
        <v>114.29</v>
      </c>
      <c r="I100">
        <f t="shared" si="5"/>
        <v>5.7099999999999937</v>
      </c>
      <c r="J100">
        <f t="shared" si="6"/>
        <v>120</v>
      </c>
    </row>
    <row r="101" spans="2:10">
      <c r="B101" t="s">
        <v>160</v>
      </c>
      <c r="C101">
        <v>4048</v>
      </c>
      <c r="D101">
        <v>105</v>
      </c>
      <c r="E101">
        <v>13.4</v>
      </c>
      <c r="F101">
        <f t="shared" si="7"/>
        <v>100</v>
      </c>
      <c r="H101">
        <f t="shared" si="4"/>
        <v>100</v>
      </c>
      <c r="I101">
        <f t="shared" si="5"/>
        <v>5</v>
      </c>
      <c r="J101">
        <f t="shared" si="6"/>
        <v>105</v>
      </c>
    </row>
    <row r="102" spans="2:10">
      <c r="B102" t="s">
        <v>157</v>
      </c>
      <c r="C102">
        <v>5590</v>
      </c>
      <c r="D102">
        <v>115</v>
      </c>
      <c r="E102">
        <v>21.4</v>
      </c>
      <c r="F102">
        <f t="shared" si="7"/>
        <v>109.52</v>
      </c>
      <c r="H102">
        <f t="shared" si="4"/>
        <v>109.52</v>
      </c>
      <c r="I102">
        <f t="shared" si="5"/>
        <v>5.480000000000004</v>
      </c>
      <c r="J102">
        <f t="shared" si="6"/>
        <v>115</v>
      </c>
    </row>
    <row r="103" spans="2:10">
      <c r="B103" t="s">
        <v>125</v>
      </c>
      <c r="C103">
        <v>5113</v>
      </c>
      <c r="D103">
        <v>155</v>
      </c>
      <c r="E103">
        <v>22</v>
      </c>
      <c r="F103">
        <f t="shared" si="7"/>
        <v>147.62</v>
      </c>
      <c r="H103">
        <f t="shared" si="4"/>
        <v>147.62</v>
      </c>
      <c r="I103">
        <f t="shared" si="5"/>
        <v>7.3799999999999955</v>
      </c>
      <c r="J103">
        <f t="shared" si="6"/>
        <v>155</v>
      </c>
    </row>
    <row r="104" spans="2:10">
      <c r="B104" t="s">
        <v>161</v>
      </c>
      <c r="C104">
        <v>5120</v>
      </c>
      <c r="D104">
        <v>155</v>
      </c>
      <c r="E104">
        <v>11</v>
      </c>
      <c r="F104">
        <f t="shared" si="7"/>
        <v>147.62</v>
      </c>
      <c r="H104">
        <f t="shared" si="4"/>
        <v>147.62</v>
      </c>
      <c r="I104">
        <f t="shared" si="5"/>
        <v>7.3799999999999955</v>
      </c>
      <c r="J104">
        <f t="shared" si="6"/>
        <v>155</v>
      </c>
    </row>
    <row r="105" spans="2:10">
      <c r="B105" t="s">
        <v>161</v>
      </c>
      <c r="C105">
        <v>5120</v>
      </c>
      <c r="D105">
        <v>155</v>
      </c>
      <c r="E105">
        <v>26</v>
      </c>
      <c r="F105">
        <f t="shared" si="7"/>
        <v>147.62</v>
      </c>
      <c r="H105">
        <f t="shared" si="4"/>
        <v>147.62</v>
      </c>
      <c r="I105">
        <f t="shared" si="5"/>
        <v>7.3799999999999955</v>
      </c>
      <c r="J105">
        <f t="shared" si="6"/>
        <v>155</v>
      </c>
    </row>
    <row r="106" spans="2:10">
      <c r="B106" t="s">
        <v>162</v>
      </c>
      <c r="C106">
        <v>5116</v>
      </c>
      <c r="D106">
        <v>200</v>
      </c>
      <c r="E106">
        <v>26</v>
      </c>
      <c r="F106">
        <f t="shared" si="7"/>
        <v>190.48</v>
      </c>
      <c r="H106">
        <f t="shared" si="4"/>
        <v>190.48</v>
      </c>
      <c r="I106">
        <f t="shared" si="5"/>
        <v>9.5200000000000102</v>
      </c>
      <c r="J106">
        <f t="shared" si="6"/>
        <v>200</v>
      </c>
    </row>
    <row r="107" spans="2:10">
      <c r="B107" t="s">
        <v>102</v>
      </c>
      <c r="C107">
        <v>1824</v>
      </c>
      <c r="D107">
        <v>115</v>
      </c>
      <c r="E107">
        <v>13.2</v>
      </c>
      <c r="F107">
        <f t="shared" si="7"/>
        <v>109.52</v>
      </c>
      <c r="H107">
        <f t="shared" si="4"/>
        <v>109.52</v>
      </c>
      <c r="I107">
        <f t="shared" si="5"/>
        <v>5.480000000000004</v>
      </c>
      <c r="J107">
        <f t="shared" si="6"/>
        <v>115</v>
      </c>
    </row>
    <row r="108" spans="2:10">
      <c r="B108" t="s">
        <v>163</v>
      </c>
      <c r="C108">
        <v>5117</v>
      </c>
      <c r="D108">
        <v>165</v>
      </c>
      <c r="E108">
        <v>20</v>
      </c>
      <c r="F108">
        <f t="shared" si="7"/>
        <v>157.13999999999999</v>
      </c>
      <c r="H108">
        <f t="shared" si="4"/>
        <v>157.13999999999999</v>
      </c>
      <c r="I108">
        <f t="shared" si="5"/>
        <v>7.8600000000000136</v>
      </c>
      <c r="J108">
        <f t="shared" si="6"/>
        <v>165</v>
      </c>
    </row>
    <row r="109" spans="2:10">
      <c r="B109" t="s">
        <v>125</v>
      </c>
      <c r="C109">
        <v>5113</v>
      </c>
      <c r="D109">
        <v>155</v>
      </c>
      <c r="E109">
        <v>12.45</v>
      </c>
      <c r="F109">
        <f t="shared" si="7"/>
        <v>147.62</v>
      </c>
      <c r="H109">
        <f t="shared" si="4"/>
        <v>147.62</v>
      </c>
      <c r="I109">
        <f t="shared" si="5"/>
        <v>7.3799999999999955</v>
      </c>
      <c r="J109">
        <f t="shared" si="6"/>
        <v>155</v>
      </c>
    </row>
    <row r="110" spans="2:10">
      <c r="B110" t="s">
        <v>164</v>
      </c>
      <c r="C110">
        <v>3163</v>
      </c>
      <c r="D110">
        <v>105</v>
      </c>
      <c r="E110">
        <v>11.2</v>
      </c>
      <c r="F110">
        <f t="shared" si="7"/>
        <v>100</v>
      </c>
      <c r="H110">
        <f t="shared" si="4"/>
        <v>100</v>
      </c>
      <c r="I110">
        <f t="shared" si="5"/>
        <v>5</v>
      </c>
      <c r="J110">
        <f t="shared" si="6"/>
        <v>105</v>
      </c>
    </row>
    <row r="111" spans="2:10">
      <c r="B111" t="s">
        <v>139</v>
      </c>
      <c r="C111">
        <v>3419</v>
      </c>
      <c r="D111">
        <v>235</v>
      </c>
      <c r="E111">
        <v>7.5</v>
      </c>
      <c r="F111">
        <f t="shared" si="7"/>
        <v>223.81</v>
      </c>
      <c r="H111">
        <f t="shared" si="4"/>
        <v>223.81</v>
      </c>
      <c r="I111">
        <f t="shared" si="5"/>
        <v>11.189999999999998</v>
      </c>
      <c r="J111">
        <f t="shared" si="6"/>
        <v>235</v>
      </c>
    </row>
    <row r="112" spans="2:10">
      <c r="B112" t="s">
        <v>136</v>
      </c>
      <c r="C112">
        <v>3163</v>
      </c>
      <c r="D112">
        <v>105</v>
      </c>
      <c r="E112">
        <v>9.25</v>
      </c>
      <c r="F112">
        <f t="shared" si="7"/>
        <v>100</v>
      </c>
      <c r="H112">
        <f t="shared" si="4"/>
        <v>100</v>
      </c>
      <c r="I112">
        <f t="shared" si="5"/>
        <v>5</v>
      </c>
      <c r="J112">
        <f t="shared" si="6"/>
        <v>105</v>
      </c>
    </row>
    <row r="113" spans="2:10">
      <c r="B113" t="s">
        <v>123</v>
      </c>
      <c r="C113">
        <v>5122</v>
      </c>
      <c r="D113">
        <v>155</v>
      </c>
      <c r="E113">
        <v>10.199999999999999</v>
      </c>
      <c r="F113">
        <f t="shared" si="7"/>
        <v>147.62</v>
      </c>
      <c r="H113">
        <f t="shared" si="4"/>
        <v>147.62</v>
      </c>
      <c r="I113">
        <f t="shared" si="5"/>
        <v>7.3799999999999955</v>
      </c>
      <c r="J113">
        <f t="shared" si="6"/>
        <v>155</v>
      </c>
    </row>
    <row r="114" spans="2:10">
      <c r="B114" t="s">
        <v>33</v>
      </c>
      <c r="C114">
        <v>1413</v>
      </c>
      <c r="D114">
        <v>85</v>
      </c>
      <c r="E114">
        <v>16</v>
      </c>
      <c r="F114">
        <f t="shared" si="7"/>
        <v>80.95</v>
      </c>
      <c r="H114">
        <f t="shared" si="4"/>
        <v>80.95</v>
      </c>
      <c r="I114">
        <f t="shared" si="5"/>
        <v>4.0499999999999972</v>
      </c>
      <c r="J114">
        <f t="shared" si="6"/>
        <v>85</v>
      </c>
    </row>
    <row r="115" spans="2:10">
      <c r="B115" t="s">
        <v>33</v>
      </c>
      <c r="C115">
        <v>1413</v>
      </c>
      <c r="D115">
        <v>85</v>
      </c>
      <c r="E115">
        <v>18</v>
      </c>
      <c r="F115">
        <f t="shared" si="7"/>
        <v>80.95</v>
      </c>
      <c r="H115">
        <f t="shared" si="4"/>
        <v>80.95</v>
      </c>
      <c r="I115">
        <f t="shared" si="5"/>
        <v>4.0499999999999972</v>
      </c>
      <c r="J115">
        <f t="shared" si="6"/>
        <v>85</v>
      </c>
    </row>
    <row r="116" spans="2:10">
      <c r="B116" t="s">
        <v>165</v>
      </c>
      <c r="C116">
        <v>1412</v>
      </c>
      <c r="D116">
        <v>100</v>
      </c>
      <c r="E116">
        <v>14.6</v>
      </c>
      <c r="F116">
        <f t="shared" si="7"/>
        <v>95.24</v>
      </c>
      <c r="H116">
        <f t="shared" si="4"/>
        <v>95.24</v>
      </c>
      <c r="I116">
        <f t="shared" si="5"/>
        <v>4.7600000000000051</v>
      </c>
      <c r="J116">
        <f t="shared" si="6"/>
        <v>100</v>
      </c>
    </row>
    <row r="117" spans="2:10">
      <c r="B117" t="s">
        <v>166</v>
      </c>
      <c r="C117">
        <v>3164</v>
      </c>
      <c r="D117">
        <v>185</v>
      </c>
      <c r="E117">
        <v>14.8</v>
      </c>
      <c r="F117">
        <f t="shared" si="7"/>
        <v>176.19</v>
      </c>
      <c r="H117">
        <f t="shared" si="4"/>
        <v>176.19</v>
      </c>
      <c r="I117">
        <f t="shared" si="5"/>
        <v>8.8100000000000023</v>
      </c>
      <c r="J117">
        <f t="shared" si="6"/>
        <v>185</v>
      </c>
    </row>
    <row r="118" spans="2:10">
      <c r="B118" t="s">
        <v>25</v>
      </c>
      <c r="C118">
        <v>179</v>
      </c>
      <c r="D118">
        <v>395</v>
      </c>
      <c r="E118">
        <v>21.4</v>
      </c>
      <c r="F118">
        <f t="shared" si="7"/>
        <v>376.19</v>
      </c>
      <c r="H118">
        <f t="shared" si="4"/>
        <v>376.19</v>
      </c>
      <c r="I118">
        <f t="shared" si="5"/>
        <v>18.810000000000002</v>
      </c>
      <c r="J118">
        <f t="shared" si="6"/>
        <v>395</v>
      </c>
    </row>
    <row r="119" spans="2:10">
      <c r="B119" t="s">
        <v>167</v>
      </c>
      <c r="C119">
        <v>171</v>
      </c>
      <c r="D119">
        <v>595</v>
      </c>
      <c r="E119">
        <v>4.2</v>
      </c>
      <c r="F119">
        <f t="shared" si="7"/>
        <v>566.66999999999996</v>
      </c>
      <c r="H119">
        <f t="shared" si="4"/>
        <v>566.66999999999996</v>
      </c>
      <c r="I119">
        <f t="shared" si="5"/>
        <v>28.330000000000041</v>
      </c>
      <c r="J119">
        <f t="shared" si="6"/>
        <v>595</v>
      </c>
    </row>
    <row r="120" spans="2:10">
      <c r="B120" t="s">
        <v>102</v>
      </c>
      <c r="C120">
        <v>1824</v>
      </c>
      <c r="D120">
        <v>115</v>
      </c>
      <c r="E120">
        <v>12.9</v>
      </c>
      <c r="F120">
        <f t="shared" si="7"/>
        <v>109.52</v>
      </c>
      <c r="H120">
        <f t="shared" si="4"/>
        <v>109.52</v>
      </c>
      <c r="I120">
        <f t="shared" si="5"/>
        <v>5.480000000000004</v>
      </c>
      <c r="J120">
        <f t="shared" si="6"/>
        <v>115</v>
      </c>
    </row>
    <row r="121" spans="2:10">
      <c r="B121" t="s">
        <v>25</v>
      </c>
      <c r="C121">
        <v>2155</v>
      </c>
      <c r="D121">
        <v>445</v>
      </c>
      <c r="E121">
        <v>15.15</v>
      </c>
      <c r="F121">
        <f t="shared" si="7"/>
        <v>423.81</v>
      </c>
      <c r="H121">
        <f t="shared" si="4"/>
        <v>423.81</v>
      </c>
      <c r="I121">
        <f t="shared" si="5"/>
        <v>21.189999999999998</v>
      </c>
      <c r="J121">
        <f t="shared" si="6"/>
        <v>445</v>
      </c>
    </row>
    <row r="122" spans="2:10">
      <c r="B122" t="s">
        <v>138</v>
      </c>
      <c r="C122">
        <v>5763</v>
      </c>
      <c r="D122">
        <v>140</v>
      </c>
      <c r="E122">
        <v>23.9</v>
      </c>
      <c r="F122">
        <f t="shared" si="7"/>
        <v>133.33000000000001</v>
      </c>
      <c r="H122">
        <f t="shared" si="4"/>
        <v>133.33000000000001</v>
      </c>
      <c r="I122">
        <f t="shared" si="5"/>
        <v>6.6699999999999875</v>
      </c>
      <c r="J122">
        <f t="shared" si="6"/>
        <v>140</v>
      </c>
    </row>
    <row r="123" spans="2:10">
      <c r="B123" t="s">
        <v>136</v>
      </c>
      <c r="C123">
        <v>3167</v>
      </c>
      <c r="D123">
        <v>85</v>
      </c>
      <c r="E123">
        <v>21.3</v>
      </c>
      <c r="F123">
        <f t="shared" si="7"/>
        <v>80.95</v>
      </c>
      <c r="H123">
        <f t="shared" si="4"/>
        <v>80.95</v>
      </c>
      <c r="I123">
        <f t="shared" si="5"/>
        <v>4.0499999999999972</v>
      </c>
      <c r="J123">
        <f t="shared" si="6"/>
        <v>85</v>
      </c>
    </row>
    <row r="124" spans="2:10">
      <c r="B124" t="s">
        <v>38</v>
      </c>
      <c r="C124">
        <v>2582</v>
      </c>
      <c r="D124">
        <v>115</v>
      </c>
      <c r="E124">
        <v>21.3</v>
      </c>
      <c r="F124">
        <f t="shared" si="7"/>
        <v>109.52</v>
      </c>
      <c r="H124">
        <f t="shared" si="4"/>
        <v>109.52</v>
      </c>
      <c r="I124">
        <f t="shared" si="5"/>
        <v>5.480000000000004</v>
      </c>
      <c r="J124">
        <f t="shared" si="6"/>
        <v>115</v>
      </c>
    </row>
    <row r="125" spans="2:10">
      <c r="B125" t="s">
        <v>136</v>
      </c>
      <c r="C125">
        <v>3163</v>
      </c>
      <c r="D125">
        <v>9.4</v>
      </c>
      <c r="E125">
        <v>105</v>
      </c>
      <c r="F125">
        <f t="shared" si="7"/>
        <v>8.9499999999999993</v>
      </c>
      <c r="H125">
        <f t="shared" si="4"/>
        <v>8.9499999999999993</v>
      </c>
      <c r="I125">
        <f t="shared" si="5"/>
        <v>0.45000000000000107</v>
      </c>
      <c r="J125">
        <f t="shared" si="6"/>
        <v>9.4</v>
      </c>
    </row>
    <row r="126" spans="2:10">
      <c r="B126" t="s">
        <v>136</v>
      </c>
      <c r="C126">
        <v>3163</v>
      </c>
      <c r="D126">
        <v>5.65</v>
      </c>
      <c r="E126">
        <v>105</v>
      </c>
      <c r="F126">
        <f t="shared" si="7"/>
        <v>5.38</v>
      </c>
      <c r="H126">
        <f t="shared" si="4"/>
        <v>5.38</v>
      </c>
      <c r="I126">
        <f t="shared" si="5"/>
        <v>0.27000000000000046</v>
      </c>
      <c r="J126">
        <f t="shared" si="6"/>
        <v>5.65</v>
      </c>
    </row>
    <row r="127" spans="2:10">
      <c r="B127" t="s">
        <v>37</v>
      </c>
      <c r="C127">
        <v>3168</v>
      </c>
      <c r="D127">
        <v>85</v>
      </c>
      <c r="E127">
        <v>8.15</v>
      </c>
      <c r="F127">
        <f t="shared" si="7"/>
        <v>80.95</v>
      </c>
      <c r="H127">
        <f t="shared" si="4"/>
        <v>80.95</v>
      </c>
      <c r="I127">
        <f t="shared" si="5"/>
        <v>4.0499999999999972</v>
      </c>
      <c r="J127">
        <f t="shared" si="6"/>
        <v>85</v>
      </c>
    </row>
    <row r="128" spans="2:10">
      <c r="B128" t="s">
        <v>136</v>
      </c>
      <c r="C128">
        <v>3163</v>
      </c>
      <c r="D128">
        <v>105</v>
      </c>
      <c r="E128">
        <v>12.3</v>
      </c>
      <c r="F128">
        <f t="shared" si="7"/>
        <v>100</v>
      </c>
      <c r="H128">
        <f t="shared" si="4"/>
        <v>100</v>
      </c>
      <c r="I128">
        <f t="shared" si="5"/>
        <v>5</v>
      </c>
      <c r="J128">
        <f t="shared" si="6"/>
        <v>105</v>
      </c>
    </row>
    <row r="129" spans="2:10">
      <c r="B129" t="s">
        <v>100</v>
      </c>
      <c r="C129">
        <v>3417</v>
      </c>
      <c r="D129">
        <v>275</v>
      </c>
      <c r="E129">
        <v>17</v>
      </c>
      <c r="F129">
        <f t="shared" si="7"/>
        <v>261.89999999999998</v>
      </c>
      <c r="H129">
        <f t="shared" si="4"/>
        <v>261.89999999999998</v>
      </c>
      <c r="I129">
        <f t="shared" si="5"/>
        <v>13.100000000000023</v>
      </c>
      <c r="J129">
        <f t="shared" si="6"/>
        <v>275</v>
      </c>
    </row>
    <row r="130" spans="2:10">
      <c r="B130" t="s">
        <v>36</v>
      </c>
      <c r="C130">
        <v>1745</v>
      </c>
      <c r="D130">
        <v>85</v>
      </c>
      <c r="E130">
        <v>13</v>
      </c>
      <c r="F130">
        <f t="shared" si="7"/>
        <v>80.95</v>
      </c>
      <c r="H130">
        <f t="shared" ref="H130:H193" si="8">ROUND(IF(D130&gt;2500, D130/1.18, D130/1.05),2)</f>
        <v>80.95</v>
      </c>
      <c r="I130">
        <f t="shared" ref="I130:I193" si="9">D130-F130</f>
        <v>4.0499999999999972</v>
      </c>
      <c r="J130">
        <f t="shared" ref="J130:J193" si="10">SUM(H130:I130)</f>
        <v>85</v>
      </c>
    </row>
    <row r="131" spans="2:10">
      <c r="B131" t="s">
        <v>168</v>
      </c>
      <c r="C131">
        <v>3163</v>
      </c>
      <c r="D131">
        <v>105</v>
      </c>
      <c r="E131">
        <v>11.6</v>
      </c>
      <c r="F131">
        <f t="shared" ref="F131:F194" si="11">ROUND(IF(D131&gt;2500, D131/1.18, D131/1.05),2)</f>
        <v>100</v>
      </c>
      <c r="H131">
        <f t="shared" si="8"/>
        <v>100</v>
      </c>
      <c r="I131">
        <f t="shared" si="9"/>
        <v>5</v>
      </c>
      <c r="J131">
        <f t="shared" si="10"/>
        <v>105</v>
      </c>
    </row>
    <row r="132" spans="2:10">
      <c r="B132" t="s">
        <v>74</v>
      </c>
      <c r="C132">
        <v>6238</v>
      </c>
      <c r="D132">
        <v>745</v>
      </c>
      <c r="E132">
        <v>18.55</v>
      </c>
      <c r="F132">
        <f t="shared" si="11"/>
        <v>709.52</v>
      </c>
      <c r="H132">
        <f t="shared" si="8"/>
        <v>709.52</v>
      </c>
      <c r="I132">
        <f t="shared" si="9"/>
        <v>35.480000000000018</v>
      </c>
      <c r="J132">
        <f t="shared" si="10"/>
        <v>745</v>
      </c>
    </row>
    <row r="133" spans="2:10">
      <c r="B133" t="s">
        <v>25</v>
      </c>
      <c r="C133">
        <v>2331</v>
      </c>
      <c r="D133">
        <v>380</v>
      </c>
      <c r="E133">
        <v>9.75</v>
      </c>
      <c r="F133">
        <f t="shared" si="11"/>
        <v>361.9</v>
      </c>
      <c r="H133">
        <f t="shared" si="8"/>
        <v>361.9</v>
      </c>
      <c r="I133">
        <f t="shared" si="9"/>
        <v>18.100000000000023</v>
      </c>
      <c r="J133">
        <f t="shared" si="10"/>
        <v>380</v>
      </c>
    </row>
    <row r="134" spans="2:10">
      <c r="B134" t="s">
        <v>169</v>
      </c>
      <c r="C134">
        <v>1328</v>
      </c>
      <c r="D134">
        <v>635</v>
      </c>
      <c r="E134">
        <v>7</v>
      </c>
      <c r="F134">
        <f t="shared" si="11"/>
        <v>604.76</v>
      </c>
      <c r="H134">
        <f t="shared" si="8"/>
        <v>604.76</v>
      </c>
      <c r="I134">
        <f t="shared" si="9"/>
        <v>30.240000000000009</v>
      </c>
      <c r="J134">
        <f t="shared" si="10"/>
        <v>635</v>
      </c>
    </row>
    <row r="135" spans="2:10">
      <c r="B135" t="s">
        <v>169</v>
      </c>
      <c r="C135">
        <v>1328</v>
      </c>
      <c r="D135">
        <v>635</v>
      </c>
      <c r="E135">
        <v>14.75</v>
      </c>
      <c r="F135">
        <f t="shared" si="11"/>
        <v>604.76</v>
      </c>
      <c r="H135">
        <f t="shared" si="8"/>
        <v>604.76</v>
      </c>
      <c r="I135">
        <f t="shared" si="9"/>
        <v>30.240000000000009</v>
      </c>
      <c r="J135">
        <f t="shared" si="10"/>
        <v>635</v>
      </c>
    </row>
    <row r="136" spans="2:10">
      <c r="B136" t="s">
        <v>74</v>
      </c>
      <c r="C136">
        <v>160</v>
      </c>
      <c r="D136">
        <v>295</v>
      </c>
      <c r="E136">
        <v>17</v>
      </c>
      <c r="F136">
        <f t="shared" si="11"/>
        <v>280.95</v>
      </c>
      <c r="H136">
        <f t="shared" si="8"/>
        <v>280.95</v>
      </c>
      <c r="I136">
        <f t="shared" si="9"/>
        <v>14.050000000000011</v>
      </c>
      <c r="J136">
        <f t="shared" si="10"/>
        <v>295</v>
      </c>
    </row>
    <row r="137" spans="2:10">
      <c r="B137" t="s">
        <v>74</v>
      </c>
      <c r="C137">
        <v>4337</v>
      </c>
      <c r="D137">
        <v>495</v>
      </c>
      <c r="E137">
        <v>17.3</v>
      </c>
      <c r="F137">
        <f t="shared" si="11"/>
        <v>471.43</v>
      </c>
      <c r="H137">
        <f t="shared" si="8"/>
        <v>471.43</v>
      </c>
      <c r="I137">
        <f t="shared" si="9"/>
        <v>23.569999999999993</v>
      </c>
      <c r="J137">
        <f t="shared" si="10"/>
        <v>495</v>
      </c>
    </row>
    <row r="138" spans="2:10">
      <c r="B138" t="s">
        <v>169</v>
      </c>
      <c r="C138">
        <v>1328</v>
      </c>
      <c r="D138">
        <v>635</v>
      </c>
      <c r="E138">
        <v>15.75</v>
      </c>
      <c r="F138">
        <f t="shared" si="11"/>
        <v>604.76</v>
      </c>
      <c r="H138">
        <f t="shared" si="8"/>
        <v>604.76</v>
      </c>
      <c r="I138">
        <f t="shared" si="9"/>
        <v>30.240000000000009</v>
      </c>
      <c r="J138">
        <f t="shared" si="10"/>
        <v>635</v>
      </c>
    </row>
    <row r="139" spans="2:10">
      <c r="B139" t="s">
        <v>36</v>
      </c>
      <c r="C139">
        <v>1745</v>
      </c>
      <c r="D139">
        <v>85</v>
      </c>
      <c r="E139">
        <v>25</v>
      </c>
      <c r="F139">
        <f t="shared" si="11"/>
        <v>80.95</v>
      </c>
      <c r="H139">
        <f t="shared" si="8"/>
        <v>80.95</v>
      </c>
      <c r="I139">
        <f t="shared" si="9"/>
        <v>4.0499999999999972</v>
      </c>
      <c r="J139">
        <f t="shared" si="10"/>
        <v>85</v>
      </c>
    </row>
    <row r="140" spans="2:10">
      <c r="B140" t="s">
        <v>102</v>
      </c>
      <c r="C140">
        <v>1824</v>
      </c>
      <c r="D140">
        <v>115</v>
      </c>
      <c r="E140">
        <v>15.65</v>
      </c>
      <c r="F140">
        <f t="shared" si="11"/>
        <v>109.52</v>
      </c>
      <c r="H140">
        <f t="shared" si="8"/>
        <v>109.52</v>
      </c>
      <c r="I140">
        <f t="shared" si="9"/>
        <v>5.480000000000004</v>
      </c>
      <c r="J140">
        <f t="shared" si="10"/>
        <v>115</v>
      </c>
    </row>
    <row r="141" spans="2:10">
      <c r="B141" t="s">
        <v>102</v>
      </c>
      <c r="C141">
        <v>1824</v>
      </c>
      <c r="D141">
        <v>115</v>
      </c>
      <c r="E141">
        <v>11</v>
      </c>
      <c r="F141">
        <f t="shared" si="11"/>
        <v>109.52</v>
      </c>
      <c r="H141">
        <f t="shared" si="8"/>
        <v>109.52</v>
      </c>
      <c r="I141">
        <f t="shared" si="9"/>
        <v>5.480000000000004</v>
      </c>
      <c r="J141">
        <f t="shared" si="10"/>
        <v>115</v>
      </c>
    </row>
    <row r="142" spans="2:10">
      <c r="B142" t="s">
        <v>170</v>
      </c>
      <c r="C142">
        <v>5121</v>
      </c>
      <c r="D142">
        <v>90</v>
      </c>
      <c r="E142">
        <v>26</v>
      </c>
      <c r="F142">
        <f t="shared" si="11"/>
        <v>85.71</v>
      </c>
      <c r="H142">
        <f t="shared" si="8"/>
        <v>85.71</v>
      </c>
      <c r="I142">
        <f t="shared" si="9"/>
        <v>4.2900000000000063</v>
      </c>
      <c r="J142">
        <f t="shared" si="10"/>
        <v>90</v>
      </c>
    </row>
    <row r="143" spans="2:10">
      <c r="B143" t="s">
        <v>171</v>
      </c>
      <c r="C143">
        <v>3644</v>
      </c>
      <c r="D143">
        <v>250</v>
      </c>
      <c r="E143">
        <v>23.6</v>
      </c>
      <c r="F143">
        <f t="shared" si="11"/>
        <v>238.1</v>
      </c>
      <c r="H143">
        <f t="shared" si="8"/>
        <v>238.1</v>
      </c>
      <c r="I143">
        <f t="shared" si="9"/>
        <v>11.900000000000006</v>
      </c>
      <c r="J143">
        <f t="shared" si="10"/>
        <v>250</v>
      </c>
    </row>
    <row r="144" spans="2:10">
      <c r="B144" t="s">
        <v>172</v>
      </c>
      <c r="C144">
        <v>1824</v>
      </c>
      <c r="D144">
        <v>115</v>
      </c>
      <c r="E144">
        <v>13.3</v>
      </c>
      <c r="F144">
        <f t="shared" si="11"/>
        <v>109.52</v>
      </c>
      <c r="H144">
        <f t="shared" si="8"/>
        <v>109.52</v>
      </c>
      <c r="I144">
        <f t="shared" si="9"/>
        <v>5.480000000000004</v>
      </c>
      <c r="J144">
        <f t="shared" si="10"/>
        <v>115</v>
      </c>
    </row>
    <row r="145" spans="2:10">
      <c r="B145" t="s">
        <v>130</v>
      </c>
      <c r="C145">
        <v>5110</v>
      </c>
      <c r="D145">
        <v>110</v>
      </c>
      <c r="E145">
        <v>20.149999999999999</v>
      </c>
      <c r="F145">
        <f t="shared" si="11"/>
        <v>104.76</v>
      </c>
      <c r="H145">
        <f t="shared" si="8"/>
        <v>104.76</v>
      </c>
      <c r="I145">
        <f t="shared" si="9"/>
        <v>5.2399999999999949</v>
      </c>
      <c r="J145">
        <f t="shared" si="10"/>
        <v>110</v>
      </c>
    </row>
    <row r="146" spans="2:10">
      <c r="B146" t="s">
        <v>32</v>
      </c>
      <c r="C146">
        <v>1409</v>
      </c>
      <c r="D146">
        <v>75</v>
      </c>
      <c r="E146">
        <v>6</v>
      </c>
      <c r="F146">
        <f t="shared" si="11"/>
        <v>71.430000000000007</v>
      </c>
      <c r="H146">
        <f t="shared" si="8"/>
        <v>71.430000000000007</v>
      </c>
      <c r="I146">
        <f t="shared" si="9"/>
        <v>3.5699999999999932</v>
      </c>
      <c r="J146">
        <f t="shared" si="10"/>
        <v>75</v>
      </c>
    </row>
    <row r="147" spans="2:10">
      <c r="B147" t="s">
        <v>38</v>
      </c>
      <c r="C147">
        <v>2582</v>
      </c>
      <c r="D147">
        <v>115</v>
      </c>
      <c r="E147">
        <v>16.75</v>
      </c>
      <c r="F147">
        <f t="shared" si="11"/>
        <v>109.52</v>
      </c>
      <c r="H147">
        <f t="shared" si="8"/>
        <v>109.52</v>
      </c>
      <c r="I147">
        <f t="shared" si="9"/>
        <v>5.480000000000004</v>
      </c>
      <c r="J147">
        <f t="shared" si="10"/>
        <v>115</v>
      </c>
    </row>
    <row r="148" spans="2:10">
      <c r="B148" t="s">
        <v>165</v>
      </c>
      <c r="C148">
        <v>1412</v>
      </c>
      <c r="D148">
        <v>100</v>
      </c>
      <c r="E148">
        <v>4.7</v>
      </c>
      <c r="F148">
        <f t="shared" si="11"/>
        <v>95.24</v>
      </c>
      <c r="H148">
        <f t="shared" si="8"/>
        <v>95.24</v>
      </c>
      <c r="I148">
        <f t="shared" si="9"/>
        <v>4.7600000000000051</v>
      </c>
      <c r="J148">
        <f t="shared" si="10"/>
        <v>100</v>
      </c>
    </row>
    <row r="149" spans="2:10">
      <c r="B149" t="s">
        <v>33</v>
      </c>
      <c r="C149">
        <v>1413</v>
      </c>
      <c r="D149">
        <v>85</v>
      </c>
      <c r="E149">
        <v>10.15</v>
      </c>
      <c r="F149">
        <f t="shared" si="11"/>
        <v>80.95</v>
      </c>
      <c r="H149">
        <f t="shared" si="8"/>
        <v>80.95</v>
      </c>
      <c r="I149">
        <f t="shared" si="9"/>
        <v>4.0499999999999972</v>
      </c>
      <c r="J149">
        <f t="shared" si="10"/>
        <v>85</v>
      </c>
    </row>
    <row r="150" spans="2:10">
      <c r="B150" t="s">
        <v>173</v>
      </c>
      <c r="C150">
        <v>5111</v>
      </c>
      <c r="D150">
        <v>110</v>
      </c>
      <c r="E150">
        <v>2.1</v>
      </c>
      <c r="F150">
        <f t="shared" si="11"/>
        <v>104.76</v>
      </c>
      <c r="H150">
        <f t="shared" si="8"/>
        <v>104.76</v>
      </c>
      <c r="I150">
        <f t="shared" si="9"/>
        <v>5.2399999999999949</v>
      </c>
      <c r="J150">
        <f t="shared" si="10"/>
        <v>110</v>
      </c>
    </row>
    <row r="151" spans="2:10">
      <c r="B151" t="s">
        <v>173</v>
      </c>
      <c r="C151">
        <v>5111</v>
      </c>
      <c r="D151">
        <v>110</v>
      </c>
      <c r="E151">
        <v>7.6</v>
      </c>
      <c r="F151">
        <f t="shared" si="11"/>
        <v>104.76</v>
      </c>
      <c r="H151">
        <f t="shared" si="8"/>
        <v>104.76</v>
      </c>
      <c r="I151">
        <f t="shared" si="9"/>
        <v>5.2399999999999949</v>
      </c>
      <c r="J151">
        <f t="shared" si="10"/>
        <v>110</v>
      </c>
    </row>
    <row r="152" spans="2:10">
      <c r="B152" t="s">
        <v>174</v>
      </c>
      <c r="C152">
        <v>5112</v>
      </c>
      <c r="D152">
        <v>120</v>
      </c>
      <c r="E152">
        <v>16.600000000000001</v>
      </c>
      <c r="F152">
        <f t="shared" si="11"/>
        <v>114.29</v>
      </c>
      <c r="H152">
        <f t="shared" si="8"/>
        <v>114.29</v>
      </c>
      <c r="I152">
        <f t="shared" si="9"/>
        <v>5.7099999999999937</v>
      </c>
      <c r="J152">
        <f t="shared" si="10"/>
        <v>120</v>
      </c>
    </row>
    <row r="153" spans="2:10">
      <c r="B153" t="s">
        <v>175</v>
      </c>
      <c r="C153">
        <v>5115</v>
      </c>
      <c r="D153">
        <v>120</v>
      </c>
      <c r="E153">
        <v>21.2</v>
      </c>
      <c r="F153">
        <f t="shared" si="11"/>
        <v>114.29</v>
      </c>
      <c r="H153">
        <f t="shared" si="8"/>
        <v>114.29</v>
      </c>
      <c r="I153">
        <f t="shared" si="9"/>
        <v>5.7099999999999937</v>
      </c>
      <c r="J153">
        <f t="shared" si="10"/>
        <v>120</v>
      </c>
    </row>
    <row r="154" spans="2:10">
      <c r="B154" t="s">
        <v>136</v>
      </c>
      <c r="C154">
        <v>2562</v>
      </c>
      <c r="D154">
        <v>95</v>
      </c>
      <c r="E154">
        <v>16.649999999999999</v>
      </c>
      <c r="F154">
        <f t="shared" si="11"/>
        <v>90.48</v>
      </c>
      <c r="H154">
        <f t="shared" si="8"/>
        <v>90.48</v>
      </c>
      <c r="I154">
        <f t="shared" si="9"/>
        <v>4.519999999999996</v>
      </c>
      <c r="J154">
        <f t="shared" si="10"/>
        <v>95</v>
      </c>
    </row>
    <row r="155" spans="2:10">
      <c r="B155" t="s">
        <v>125</v>
      </c>
      <c r="C155">
        <v>5113</v>
      </c>
      <c r="D155">
        <v>155</v>
      </c>
      <c r="E155">
        <v>22.5</v>
      </c>
      <c r="F155">
        <f t="shared" si="11"/>
        <v>147.62</v>
      </c>
      <c r="H155">
        <f t="shared" si="8"/>
        <v>147.62</v>
      </c>
      <c r="I155">
        <f t="shared" si="9"/>
        <v>7.3799999999999955</v>
      </c>
      <c r="J155">
        <f t="shared" si="10"/>
        <v>155</v>
      </c>
    </row>
    <row r="156" spans="2:10">
      <c r="B156" t="s">
        <v>173</v>
      </c>
      <c r="C156">
        <v>5111</v>
      </c>
      <c r="D156">
        <v>110</v>
      </c>
      <c r="E156">
        <v>4.2</v>
      </c>
      <c r="F156">
        <f t="shared" si="11"/>
        <v>104.76</v>
      </c>
      <c r="H156">
        <f t="shared" si="8"/>
        <v>104.76</v>
      </c>
      <c r="I156">
        <f t="shared" si="9"/>
        <v>5.2399999999999949</v>
      </c>
      <c r="J156">
        <f t="shared" si="10"/>
        <v>110</v>
      </c>
    </row>
    <row r="157" spans="2:10">
      <c r="B157" t="s">
        <v>113</v>
      </c>
      <c r="C157">
        <v>5760</v>
      </c>
      <c r="D157">
        <v>14</v>
      </c>
      <c r="E157">
        <v>17.5</v>
      </c>
      <c r="F157">
        <f t="shared" si="11"/>
        <v>13.33</v>
      </c>
      <c r="H157">
        <f t="shared" si="8"/>
        <v>13.33</v>
      </c>
      <c r="I157">
        <f t="shared" si="9"/>
        <v>0.66999999999999993</v>
      </c>
      <c r="J157">
        <f t="shared" si="10"/>
        <v>14</v>
      </c>
    </row>
    <row r="158" spans="2:10">
      <c r="B158" t="s">
        <v>163</v>
      </c>
      <c r="C158">
        <v>5117</v>
      </c>
      <c r="D158">
        <v>165</v>
      </c>
      <c r="E158">
        <v>21.5</v>
      </c>
      <c r="F158">
        <f t="shared" si="11"/>
        <v>157.13999999999999</v>
      </c>
      <c r="H158">
        <f t="shared" si="8"/>
        <v>157.13999999999999</v>
      </c>
      <c r="I158">
        <f t="shared" si="9"/>
        <v>7.8600000000000136</v>
      </c>
      <c r="J158">
        <f t="shared" si="10"/>
        <v>165</v>
      </c>
    </row>
    <row r="159" spans="2:10">
      <c r="B159" t="s">
        <v>105</v>
      </c>
      <c r="C159">
        <v>3450</v>
      </c>
      <c r="D159">
        <v>425</v>
      </c>
      <c r="E159">
        <v>5.5</v>
      </c>
      <c r="F159">
        <f t="shared" si="11"/>
        <v>404.76</v>
      </c>
      <c r="H159">
        <f t="shared" si="8"/>
        <v>404.76</v>
      </c>
      <c r="I159">
        <f t="shared" si="9"/>
        <v>20.240000000000009</v>
      </c>
      <c r="J159">
        <f t="shared" si="10"/>
        <v>425</v>
      </c>
    </row>
    <row r="160" spans="2:10">
      <c r="B160" t="s">
        <v>163</v>
      </c>
      <c r="C160">
        <v>5117</v>
      </c>
      <c r="D160">
        <v>165</v>
      </c>
      <c r="E160">
        <v>12.15</v>
      </c>
      <c r="F160">
        <f t="shared" si="11"/>
        <v>157.13999999999999</v>
      </c>
      <c r="H160">
        <f t="shared" si="8"/>
        <v>157.13999999999999</v>
      </c>
      <c r="I160">
        <f t="shared" si="9"/>
        <v>7.8600000000000136</v>
      </c>
      <c r="J160">
        <f t="shared" si="10"/>
        <v>165</v>
      </c>
    </row>
    <row r="161" spans="2:10">
      <c r="B161" t="s">
        <v>36</v>
      </c>
      <c r="C161">
        <v>1744</v>
      </c>
      <c r="D161">
        <v>135</v>
      </c>
      <c r="E161">
        <v>12.25</v>
      </c>
      <c r="F161">
        <f t="shared" si="11"/>
        <v>128.57</v>
      </c>
      <c r="H161">
        <f t="shared" si="8"/>
        <v>128.57</v>
      </c>
      <c r="I161">
        <f t="shared" si="9"/>
        <v>6.4300000000000068</v>
      </c>
      <c r="J161">
        <f t="shared" si="10"/>
        <v>135</v>
      </c>
    </row>
    <row r="162" spans="2:10">
      <c r="B162" t="s">
        <v>36</v>
      </c>
      <c r="C162">
        <v>1744</v>
      </c>
      <c r="D162">
        <v>135</v>
      </c>
      <c r="E162">
        <v>11.4</v>
      </c>
      <c r="F162">
        <f t="shared" si="11"/>
        <v>128.57</v>
      </c>
      <c r="H162">
        <f t="shared" si="8"/>
        <v>128.57</v>
      </c>
      <c r="I162">
        <f t="shared" si="9"/>
        <v>6.4300000000000068</v>
      </c>
      <c r="J162">
        <f t="shared" si="10"/>
        <v>135</v>
      </c>
    </row>
    <row r="163" spans="2:10">
      <c r="B163" t="s">
        <v>92</v>
      </c>
      <c r="C163">
        <v>898</v>
      </c>
      <c r="D163">
        <v>130</v>
      </c>
      <c r="E163">
        <v>4.7</v>
      </c>
      <c r="F163">
        <f t="shared" si="11"/>
        <v>123.81</v>
      </c>
      <c r="H163">
        <f t="shared" si="8"/>
        <v>123.81</v>
      </c>
      <c r="I163">
        <f t="shared" si="9"/>
        <v>6.1899999999999977</v>
      </c>
      <c r="J163">
        <f t="shared" si="10"/>
        <v>130</v>
      </c>
    </row>
    <row r="164" spans="2:10">
      <c r="B164" t="s">
        <v>163</v>
      </c>
      <c r="C164">
        <v>5117</v>
      </c>
      <c r="D164">
        <v>165</v>
      </c>
      <c r="E164">
        <v>14.8</v>
      </c>
      <c r="F164">
        <f t="shared" si="11"/>
        <v>157.13999999999999</v>
      </c>
      <c r="H164">
        <f t="shared" si="8"/>
        <v>157.13999999999999</v>
      </c>
      <c r="I164">
        <f t="shared" si="9"/>
        <v>7.8600000000000136</v>
      </c>
      <c r="J164">
        <f t="shared" si="10"/>
        <v>165</v>
      </c>
    </row>
    <row r="165" spans="2:10">
      <c r="B165" t="s">
        <v>176</v>
      </c>
      <c r="C165">
        <v>4334</v>
      </c>
      <c r="D165">
        <v>145</v>
      </c>
      <c r="E165">
        <v>5.15</v>
      </c>
      <c r="F165">
        <f t="shared" si="11"/>
        <v>138.1</v>
      </c>
      <c r="H165">
        <f t="shared" si="8"/>
        <v>138.1</v>
      </c>
      <c r="I165">
        <f t="shared" si="9"/>
        <v>6.9000000000000057</v>
      </c>
      <c r="J165">
        <f t="shared" si="10"/>
        <v>145</v>
      </c>
    </row>
    <row r="166" spans="2:10">
      <c r="B166" t="s">
        <v>176</v>
      </c>
      <c r="C166">
        <v>6227</v>
      </c>
      <c r="D166">
        <v>255</v>
      </c>
      <c r="E166">
        <v>6</v>
      </c>
      <c r="F166">
        <f t="shared" si="11"/>
        <v>242.86</v>
      </c>
      <c r="H166">
        <f t="shared" si="8"/>
        <v>242.86</v>
      </c>
      <c r="I166">
        <f t="shared" si="9"/>
        <v>12.139999999999986</v>
      </c>
      <c r="J166">
        <f t="shared" si="10"/>
        <v>255</v>
      </c>
    </row>
    <row r="167" spans="2:10">
      <c r="B167" t="s">
        <v>176</v>
      </c>
      <c r="C167">
        <v>3629</v>
      </c>
      <c r="D167">
        <v>195</v>
      </c>
      <c r="E167">
        <v>7.1</v>
      </c>
      <c r="F167">
        <f t="shared" si="11"/>
        <v>185.71</v>
      </c>
      <c r="H167">
        <f t="shared" si="8"/>
        <v>185.71</v>
      </c>
      <c r="I167">
        <f t="shared" si="9"/>
        <v>9.289999999999992</v>
      </c>
      <c r="J167">
        <f t="shared" si="10"/>
        <v>195</v>
      </c>
    </row>
    <row r="168" spans="2:10">
      <c r="B168" t="s">
        <v>176</v>
      </c>
      <c r="C168">
        <v>3629</v>
      </c>
      <c r="D168">
        <v>195</v>
      </c>
      <c r="E168">
        <v>7.5</v>
      </c>
      <c r="F168">
        <f t="shared" si="11"/>
        <v>185.71</v>
      </c>
      <c r="H168">
        <f t="shared" si="8"/>
        <v>185.71</v>
      </c>
      <c r="I168">
        <f t="shared" si="9"/>
        <v>9.289999999999992</v>
      </c>
      <c r="J168">
        <f t="shared" si="10"/>
        <v>195</v>
      </c>
    </row>
    <row r="169" spans="2:10">
      <c r="B169" t="s">
        <v>177</v>
      </c>
      <c r="C169">
        <v>3847</v>
      </c>
      <c r="D169">
        <v>195</v>
      </c>
      <c r="E169">
        <v>4</v>
      </c>
      <c r="F169">
        <f t="shared" si="11"/>
        <v>185.71</v>
      </c>
      <c r="H169">
        <f t="shared" si="8"/>
        <v>185.71</v>
      </c>
      <c r="I169">
        <f t="shared" si="9"/>
        <v>9.289999999999992</v>
      </c>
      <c r="J169">
        <f t="shared" si="10"/>
        <v>195</v>
      </c>
    </row>
    <row r="170" spans="2:10">
      <c r="B170" t="s">
        <v>177</v>
      </c>
      <c r="C170">
        <v>3134</v>
      </c>
      <c r="D170">
        <v>175</v>
      </c>
      <c r="E170">
        <v>14.15</v>
      </c>
      <c r="F170">
        <f t="shared" si="11"/>
        <v>166.67</v>
      </c>
      <c r="H170">
        <f t="shared" si="8"/>
        <v>166.67</v>
      </c>
      <c r="I170">
        <f t="shared" si="9"/>
        <v>8.3300000000000125</v>
      </c>
      <c r="J170">
        <f t="shared" si="10"/>
        <v>175</v>
      </c>
    </row>
    <row r="171" spans="2:10">
      <c r="B171" t="s">
        <v>68</v>
      </c>
      <c r="C171">
        <v>5601</v>
      </c>
      <c r="D171">
        <v>490</v>
      </c>
      <c r="E171">
        <v>15.1</v>
      </c>
      <c r="F171">
        <f t="shared" si="11"/>
        <v>466.67</v>
      </c>
      <c r="H171">
        <f t="shared" si="8"/>
        <v>466.67</v>
      </c>
      <c r="I171">
        <f t="shared" si="9"/>
        <v>23.329999999999984</v>
      </c>
      <c r="J171">
        <f t="shared" si="10"/>
        <v>490</v>
      </c>
    </row>
    <row r="172" spans="2:10">
      <c r="B172" t="s">
        <v>178</v>
      </c>
      <c r="C172">
        <v>4084</v>
      </c>
      <c r="D172">
        <v>395</v>
      </c>
      <c r="E172">
        <v>18.7</v>
      </c>
      <c r="F172">
        <f t="shared" si="11"/>
        <v>376.19</v>
      </c>
      <c r="H172">
        <f t="shared" si="8"/>
        <v>376.19</v>
      </c>
      <c r="I172">
        <f t="shared" si="9"/>
        <v>18.810000000000002</v>
      </c>
      <c r="J172">
        <f t="shared" si="10"/>
        <v>395</v>
      </c>
    </row>
    <row r="173" spans="2:10">
      <c r="B173" t="s">
        <v>179</v>
      </c>
      <c r="C173">
        <v>3597</v>
      </c>
      <c r="D173">
        <v>585</v>
      </c>
      <c r="E173">
        <v>15</v>
      </c>
      <c r="F173">
        <f t="shared" si="11"/>
        <v>557.14</v>
      </c>
      <c r="H173">
        <f t="shared" si="8"/>
        <v>557.14</v>
      </c>
      <c r="I173">
        <f t="shared" si="9"/>
        <v>27.860000000000014</v>
      </c>
      <c r="J173">
        <f t="shared" si="10"/>
        <v>585</v>
      </c>
    </row>
    <row r="174" spans="2:10">
      <c r="B174" t="s">
        <v>180</v>
      </c>
      <c r="C174">
        <v>2944</v>
      </c>
      <c r="D174">
        <v>240</v>
      </c>
      <c r="E174">
        <v>15</v>
      </c>
      <c r="F174">
        <f t="shared" si="11"/>
        <v>228.57</v>
      </c>
      <c r="H174">
        <f t="shared" si="8"/>
        <v>228.57</v>
      </c>
      <c r="I174">
        <f t="shared" si="9"/>
        <v>11.430000000000007</v>
      </c>
      <c r="J174">
        <f t="shared" si="10"/>
        <v>240</v>
      </c>
    </row>
    <row r="175" spans="2:10">
      <c r="B175" t="s">
        <v>65</v>
      </c>
      <c r="C175">
        <v>99</v>
      </c>
      <c r="D175">
        <v>495</v>
      </c>
      <c r="E175">
        <v>13</v>
      </c>
      <c r="F175">
        <f t="shared" si="11"/>
        <v>471.43</v>
      </c>
      <c r="H175">
        <f t="shared" si="8"/>
        <v>471.43</v>
      </c>
      <c r="I175">
        <f t="shared" si="9"/>
        <v>23.569999999999993</v>
      </c>
      <c r="J175">
        <f t="shared" si="10"/>
        <v>495</v>
      </c>
    </row>
    <row r="176" spans="2:10">
      <c r="B176" t="s">
        <v>181</v>
      </c>
      <c r="C176">
        <v>3391</v>
      </c>
      <c r="D176">
        <v>350</v>
      </c>
      <c r="E176">
        <v>14</v>
      </c>
      <c r="F176">
        <f t="shared" si="11"/>
        <v>333.33</v>
      </c>
      <c r="H176">
        <f t="shared" si="8"/>
        <v>333.33</v>
      </c>
      <c r="I176">
        <f t="shared" si="9"/>
        <v>16.670000000000016</v>
      </c>
      <c r="J176">
        <f t="shared" si="10"/>
        <v>350</v>
      </c>
    </row>
    <row r="177" spans="2:10">
      <c r="B177" t="s">
        <v>63</v>
      </c>
      <c r="C177">
        <v>897</v>
      </c>
      <c r="D177">
        <v>210</v>
      </c>
      <c r="E177">
        <v>21.3</v>
      </c>
      <c r="F177">
        <f t="shared" si="11"/>
        <v>200</v>
      </c>
      <c r="H177">
        <f t="shared" si="8"/>
        <v>200</v>
      </c>
      <c r="I177">
        <f t="shared" si="9"/>
        <v>10</v>
      </c>
      <c r="J177">
        <f t="shared" si="10"/>
        <v>210</v>
      </c>
    </row>
    <row r="178" spans="2:10">
      <c r="B178" t="s">
        <v>63</v>
      </c>
      <c r="C178">
        <v>897</v>
      </c>
      <c r="D178">
        <v>210</v>
      </c>
      <c r="E178">
        <v>11.15</v>
      </c>
      <c r="F178">
        <f t="shared" si="11"/>
        <v>200</v>
      </c>
      <c r="H178">
        <f t="shared" si="8"/>
        <v>200</v>
      </c>
      <c r="I178">
        <f t="shared" si="9"/>
        <v>10</v>
      </c>
      <c r="J178">
        <f t="shared" si="10"/>
        <v>210</v>
      </c>
    </row>
    <row r="179" spans="2:10">
      <c r="B179" t="s">
        <v>179</v>
      </c>
      <c r="C179">
        <v>3359</v>
      </c>
      <c r="D179">
        <v>575</v>
      </c>
      <c r="E179">
        <v>11.8</v>
      </c>
      <c r="F179">
        <f t="shared" si="11"/>
        <v>547.62</v>
      </c>
      <c r="H179">
        <f t="shared" si="8"/>
        <v>547.62</v>
      </c>
      <c r="I179">
        <f t="shared" si="9"/>
        <v>27.379999999999995</v>
      </c>
      <c r="J179">
        <f t="shared" si="10"/>
        <v>575</v>
      </c>
    </row>
    <row r="180" spans="2:10">
      <c r="B180" t="s">
        <v>182</v>
      </c>
      <c r="C180">
        <v>6234</v>
      </c>
      <c r="D180">
        <v>525</v>
      </c>
      <c r="E180">
        <v>20</v>
      </c>
      <c r="F180">
        <f t="shared" si="11"/>
        <v>500</v>
      </c>
      <c r="H180">
        <f t="shared" si="8"/>
        <v>500</v>
      </c>
      <c r="I180">
        <f t="shared" si="9"/>
        <v>25</v>
      </c>
      <c r="J180">
        <f t="shared" si="10"/>
        <v>525</v>
      </c>
    </row>
    <row r="181" spans="2:10">
      <c r="B181" t="s">
        <v>182</v>
      </c>
      <c r="C181">
        <v>5634</v>
      </c>
      <c r="D181">
        <v>375</v>
      </c>
      <c r="E181">
        <v>11</v>
      </c>
      <c r="F181">
        <f t="shared" si="11"/>
        <v>357.14</v>
      </c>
      <c r="H181">
        <f t="shared" si="8"/>
        <v>357.14</v>
      </c>
      <c r="I181">
        <f t="shared" si="9"/>
        <v>17.860000000000014</v>
      </c>
      <c r="J181">
        <f t="shared" si="10"/>
        <v>375</v>
      </c>
    </row>
    <row r="182" spans="2:10">
      <c r="B182" t="s">
        <v>181</v>
      </c>
      <c r="C182">
        <v>3391</v>
      </c>
      <c r="D182">
        <v>350</v>
      </c>
      <c r="E182">
        <v>17.5</v>
      </c>
      <c r="F182">
        <f t="shared" si="11"/>
        <v>333.33</v>
      </c>
      <c r="H182">
        <f t="shared" si="8"/>
        <v>333.33</v>
      </c>
      <c r="I182">
        <f t="shared" si="9"/>
        <v>16.670000000000016</v>
      </c>
      <c r="J182">
        <f t="shared" si="10"/>
        <v>350</v>
      </c>
    </row>
    <row r="183" spans="2:10">
      <c r="B183" t="s">
        <v>88</v>
      </c>
      <c r="C183">
        <v>1007</v>
      </c>
      <c r="D183">
        <v>115</v>
      </c>
      <c r="E183">
        <v>14.75</v>
      </c>
      <c r="F183">
        <f t="shared" si="11"/>
        <v>109.52</v>
      </c>
      <c r="H183">
        <f t="shared" si="8"/>
        <v>109.52</v>
      </c>
      <c r="I183">
        <f t="shared" si="9"/>
        <v>5.480000000000004</v>
      </c>
      <c r="J183">
        <f t="shared" si="10"/>
        <v>115</v>
      </c>
    </row>
    <row r="184" spans="2:10">
      <c r="B184" t="s">
        <v>183</v>
      </c>
      <c r="C184">
        <v>4377</v>
      </c>
      <c r="D184">
        <v>275</v>
      </c>
      <c r="E184">
        <v>26.75</v>
      </c>
      <c r="F184">
        <f t="shared" si="11"/>
        <v>261.89999999999998</v>
      </c>
      <c r="H184">
        <f t="shared" si="8"/>
        <v>261.89999999999998</v>
      </c>
      <c r="I184">
        <f t="shared" si="9"/>
        <v>13.100000000000023</v>
      </c>
      <c r="J184">
        <f t="shared" si="10"/>
        <v>275</v>
      </c>
    </row>
    <row r="185" spans="2:10">
      <c r="B185" t="s">
        <v>88</v>
      </c>
      <c r="C185">
        <v>1007</v>
      </c>
      <c r="D185">
        <v>115</v>
      </c>
      <c r="E185">
        <v>26</v>
      </c>
      <c r="F185">
        <f t="shared" si="11"/>
        <v>109.52</v>
      </c>
      <c r="H185">
        <f t="shared" si="8"/>
        <v>109.52</v>
      </c>
      <c r="I185">
        <f t="shared" si="9"/>
        <v>5.480000000000004</v>
      </c>
      <c r="J185">
        <f t="shared" si="10"/>
        <v>115</v>
      </c>
    </row>
    <row r="186" spans="2:10">
      <c r="B186" t="s">
        <v>88</v>
      </c>
      <c r="C186">
        <v>1007</v>
      </c>
      <c r="D186">
        <v>115</v>
      </c>
      <c r="E186">
        <v>21.2</v>
      </c>
      <c r="F186">
        <f t="shared" si="11"/>
        <v>109.52</v>
      </c>
      <c r="H186">
        <f t="shared" si="8"/>
        <v>109.52</v>
      </c>
      <c r="I186">
        <f t="shared" si="9"/>
        <v>5.480000000000004</v>
      </c>
      <c r="J186">
        <f t="shared" si="10"/>
        <v>115</v>
      </c>
    </row>
    <row r="187" spans="2:10">
      <c r="B187" t="s">
        <v>88</v>
      </c>
      <c r="C187">
        <v>1007</v>
      </c>
      <c r="D187">
        <v>115</v>
      </c>
      <c r="E187">
        <v>14.75</v>
      </c>
      <c r="F187">
        <f t="shared" si="11"/>
        <v>109.52</v>
      </c>
      <c r="H187">
        <f t="shared" si="8"/>
        <v>109.52</v>
      </c>
      <c r="I187">
        <f t="shared" si="9"/>
        <v>5.480000000000004</v>
      </c>
      <c r="J187">
        <f t="shared" si="10"/>
        <v>115</v>
      </c>
    </row>
    <row r="188" spans="2:10">
      <c r="B188" t="s">
        <v>183</v>
      </c>
      <c r="C188">
        <v>4377</v>
      </c>
      <c r="D188">
        <v>275</v>
      </c>
      <c r="E188">
        <v>20.7</v>
      </c>
      <c r="F188">
        <f t="shared" si="11"/>
        <v>261.89999999999998</v>
      </c>
      <c r="H188">
        <f t="shared" si="8"/>
        <v>261.89999999999998</v>
      </c>
      <c r="I188">
        <f t="shared" si="9"/>
        <v>13.100000000000023</v>
      </c>
      <c r="J188">
        <f t="shared" si="10"/>
        <v>275</v>
      </c>
    </row>
    <row r="189" spans="2:10">
      <c r="B189" t="s">
        <v>184</v>
      </c>
      <c r="C189">
        <v>4076</v>
      </c>
      <c r="D189">
        <v>280</v>
      </c>
      <c r="E189">
        <v>26.25</v>
      </c>
      <c r="F189">
        <f t="shared" si="11"/>
        <v>266.67</v>
      </c>
      <c r="H189">
        <f t="shared" si="8"/>
        <v>266.67</v>
      </c>
      <c r="I189">
        <f t="shared" si="9"/>
        <v>13.329999999999984</v>
      </c>
      <c r="J189">
        <f t="shared" si="10"/>
        <v>280</v>
      </c>
    </row>
    <row r="190" spans="2:10">
      <c r="B190" t="s">
        <v>184</v>
      </c>
      <c r="C190">
        <v>4076</v>
      </c>
      <c r="D190">
        <v>280</v>
      </c>
      <c r="E190">
        <v>20.5</v>
      </c>
      <c r="F190">
        <f t="shared" si="11"/>
        <v>266.67</v>
      </c>
      <c r="H190">
        <f t="shared" si="8"/>
        <v>266.67</v>
      </c>
      <c r="I190">
        <f t="shared" si="9"/>
        <v>13.329999999999984</v>
      </c>
      <c r="J190">
        <f t="shared" si="10"/>
        <v>280</v>
      </c>
    </row>
    <row r="191" spans="2:10">
      <c r="B191" t="s">
        <v>183</v>
      </c>
      <c r="C191">
        <v>4377</v>
      </c>
      <c r="D191">
        <v>275</v>
      </c>
      <c r="E191">
        <v>25</v>
      </c>
      <c r="F191">
        <f t="shared" si="11"/>
        <v>261.89999999999998</v>
      </c>
      <c r="H191">
        <f t="shared" si="8"/>
        <v>261.89999999999998</v>
      </c>
      <c r="I191">
        <f t="shared" si="9"/>
        <v>13.100000000000023</v>
      </c>
      <c r="J191">
        <f t="shared" si="10"/>
        <v>275</v>
      </c>
    </row>
    <row r="192" spans="2:10">
      <c r="B192" t="s">
        <v>184</v>
      </c>
      <c r="C192">
        <v>4076</v>
      </c>
      <c r="D192">
        <v>280</v>
      </c>
      <c r="E192">
        <v>18.2</v>
      </c>
      <c r="F192">
        <f t="shared" si="11"/>
        <v>266.67</v>
      </c>
      <c r="H192">
        <f t="shared" si="8"/>
        <v>266.67</v>
      </c>
      <c r="I192">
        <f t="shared" si="9"/>
        <v>13.329999999999984</v>
      </c>
      <c r="J192">
        <f t="shared" si="10"/>
        <v>280</v>
      </c>
    </row>
    <row r="193" spans="2:10">
      <c r="B193" t="s">
        <v>88</v>
      </c>
      <c r="C193">
        <v>1007</v>
      </c>
      <c r="D193">
        <v>115</v>
      </c>
      <c r="E193">
        <v>19.75</v>
      </c>
      <c r="F193">
        <f t="shared" si="11"/>
        <v>109.52</v>
      </c>
      <c r="H193">
        <f t="shared" si="8"/>
        <v>109.52</v>
      </c>
      <c r="I193">
        <f t="shared" si="9"/>
        <v>5.480000000000004</v>
      </c>
      <c r="J193">
        <f t="shared" si="10"/>
        <v>115</v>
      </c>
    </row>
    <row r="194" spans="2:10">
      <c r="B194" t="s">
        <v>185</v>
      </c>
      <c r="C194">
        <v>2369</v>
      </c>
      <c r="D194">
        <v>185</v>
      </c>
      <c r="E194">
        <v>14.85</v>
      </c>
      <c r="F194">
        <f t="shared" si="11"/>
        <v>176.19</v>
      </c>
      <c r="H194">
        <f t="shared" ref="H194:H257" si="12">ROUND(IF(D194&gt;2500, D194/1.18, D194/1.05),2)</f>
        <v>176.19</v>
      </c>
      <c r="I194">
        <f t="shared" ref="I194:I257" si="13">D194-F194</f>
        <v>8.8100000000000023</v>
      </c>
      <c r="J194">
        <f t="shared" ref="J194:J257" si="14">SUM(H194:I194)</f>
        <v>185</v>
      </c>
    </row>
    <row r="195" spans="2:10">
      <c r="B195" t="s">
        <v>72</v>
      </c>
      <c r="C195">
        <v>3718</v>
      </c>
      <c r="D195">
        <v>675</v>
      </c>
      <c r="E195">
        <v>12.3</v>
      </c>
      <c r="F195">
        <f t="shared" ref="F195:F258" si="15">ROUND(IF(D195&gt;2500, D195/1.18, D195/1.05),2)</f>
        <v>642.86</v>
      </c>
      <c r="H195">
        <f t="shared" si="12"/>
        <v>642.86</v>
      </c>
      <c r="I195">
        <f t="shared" si="13"/>
        <v>32.139999999999986</v>
      </c>
      <c r="J195">
        <f t="shared" si="14"/>
        <v>675</v>
      </c>
    </row>
    <row r="196" spans="2:10">
      <c r="B196" t="s">
        <v>169</v>
      </c>
      <c r="C196">
        <v>1328</v>
      </c>
      <c r="D196">
        <v>635</v>
      </c>
      <c r="E196">
        <v>18.2</v>
      </c>
      <c r="F196">
        <f t="shared" si="15"/>
        <v>604.76</v>
      </c>
      <c r="H196">
        <f t="shared" si="12"/>
        <v>604.76</v>
      </c>
      <c r="I196">
        <f t="shared" si="13"/>
        <v>30.240000000000009</v>
      </c>
      <c r="J196">
        <f t="shared" si="14"/>
        <v>635</v>
      </c>
    </row>
    <row r="197" spans="2:10">
      <c r="B197" t="s">
        <v>74</v>
      </c>
      <c r="C197">
        <v>160</v>
      </c>
      <c r="D197">
        <v>295</v>
      </c>
      <c r="E197">
        <v>11.15</v>
      </c>
      <c r="F197">
        <f t="shared" si="15"/>
        <v>280.95</v>
      </c>
      <c r="H197">
        <f t="shared" si="12"/>
        <v>280.95</v>
      </c>
      <c r="I197">
        <f t="shared" si="13"/>
        <v>14.050000000000011</v>
      </c>
      <c r="J197">
        <f t="shared" si="14"/>
        <v>295</v>
      </c>
    </row>
    <row r="198" spans="2:10">
      <c r="B198" t="s">
        <v>186</v>
      </c>
      <c r="C198">
        <v>2933</v>
      </c>
      <c r="D198">
        <v>1225</v>
      </c>
      <c r="E198">
        <v>6.35</v>
      </c>
      <c r="F198">
        <f t="shared" si="15"/>
        <v>1166.67</v>
      </c>
      <c r="H198">
        <f t="shared" si="12"/>
        <v>1166.67</v>
      </c>
      <c r="I198">
        <f t="shared" si="13"/>
        <v>58.329999999999927</v>
      </c>
      <c r="J198">
        <f t="shared" si="14"/>
        <v>1225</v>
      </c>
    </row>
    <row r="199" spans="2:10">
      <c r="B199" t="s">
        <v>187</v>
      </c>
      <c r="C199">
        <v>2628</v>
      </c>
      <c r="D199">
        <v>795</v>
      </c>
      <c r="E199">
        <v>18.5</v>
      </c>
      <c r="F199">
        <f t="shared" si="15"/>
        <v>757.14</v>
      </c>
      <c r="H199">
        <f t="shared" si="12"/>
        <v>757.14</v>
      </c>
      <c r="I199">
        <f t="shared" si="13"/>
        <v>37.860000000000014</v>
      </c>
      <c r="J199">
        <f t="shared" si="14"/>
        <v>795</v>
      </c>
    </row>
    <row r="200" spans="2:10">
      <c r="B200" t="s">
        <v>72</v>
      </c>
      <c r="C200">
        <v>2927</v>
      </c>
      <c r="D200">
        <v>1595</v>
      </c>
      <c r="E200">
        <v>14.5</v>
      </c>
      <c r="F200">
        <f t="shared" si="15"/>
        <v>1519.05</v>
      </c>
      <c r="H200">
        <f t="shared" si="12"/>
        <v>1519.05</v>
      </c>
      <c r="I200">
        <f t="shared" si="13"/>
        <v>75.950000000000045</v>
      </c>
      <c r="J200">
        <f t="shared" si="14"/>
        <v>1595</v>
      </c>
    </row>
    <row r="201" spans="2:10">
      <c r="B201" t="s">
        <v>187</v>
      </c>
      <c r="C201">
        <v>1120</v>
      </c>
      <c r="D201">
        <v>975</v>
      </c>
      <c r="E201">
        <v>23.75</v>
      </c>
      <c r="F201">
        <f t="shared" si="15"/>
        <v>928.57</v>
      </c>
      <c r="H201">
        <f t="shared" si="12"/>
        <v>928.57</v>
      </c>
      <c r="I201">
        <f t="shared" si="13"/>
        <v>46.42999999999995</v>
      </c>
      <c r="J201">
        <f t="shared" si="14"/>
        <v>975</v>
      </c>
    </row>
    <row r="202" spans="2:10">
      <c r="B202" t="s">
        <v>135</v>
      </c>
      <c r="C202">
        <v>5761</v>
      </c>
      <c r="D202">
        <v>110</v>
      </c>
      <c r="E202">
        <v>18.649999999999999</v>
      </c>
      <c r="F202">
        <f t="shared" si="15"/>
        <v>104.76</v>
      </c>
      <c r="H202">
        <f t="shared" si="12"/>
        <v>104.76</v>
      </c>
      <c r="I202">
        <f t="shared" si="13"/>
        <v>5.2399999999999949</v>
      </c>
      <c r="J202">
        <f t="shared" si="14"/>
        <v>110</v>
      </c>
    </row>
    <row r="203" spans="2:10">
      <c r="B203" t="s">
        <v>135</v>
      </c>
      <c r="C203">
        <v>5761</v>
      </c>
      <c r="D203">
        <v>110</v>
      </c>
      <c r="E203">
        <v>26</v>
      </c>
      <c r="F203">
        <f t="shared" si="15"/>
        <v>104.76</v>
      </c>
      <c r="H203">
        <f t="shared" si="12"/>
        <v>104.76</v>
      </c>
      <c r="I203">
        <f t="shared" si="13"/>
        <v>5.2399999999999949</v>
      </c>
      <c r="J203">
        <f t="shared" si="14"/>
        <v>110</v>
      </c>
    </row>
    <row r="204" spans="2:10">
      <c r="B204" t="s">
        <v>120</v>
      </c>
      <c r="C204">
        <v>3644</v>
      </c>
      <c r="D204">
        <v>250</v>
      </c>
      <c r="E204">
        <v>30</v>
      </c>
      <c r="F204">
        <f t="shared" si="15"/>
        <v>238.1</v>
      </c>
      <c r="H204">
        <f t="shared" si="12"/>
        <v>238.1</v>
      </c>
      <c r="I204">
        <f t="shared" si="13"/>
        <v>11.900000000000006</v>
      </c>
      <c r="J204">
        <f t="shared" si="14"/>
        <v>250</v>
      </c>
    </row>
    <row r="205" spans="2:10">
      <c r="B205" t="s">
        <v>36</v>
      </c>
      <c r="C205">
        <v>5123</v>
      </c>
      <c r="D205">
        <v>80</v>
      </c>
      <c r="E205">
        <v>14.4</v>
      </c>
      <c r="F205">
        <f t="shared" si="15"/>
        <v>76.19</v>
      </c>
      <c r="H205">
        <f t="shared" si="12"/>
        <v>76.19</v>
      </c>
      <c r="I205">
        <f t="shared" si="13"/>
        <v>3.8100000000000023</v>
      </c>
      <c r="J205">
        <f t="shared" si="14"/>
        <v>80</v>
      </c>
    </row>
    <row r="206" spans="2:10">
      <c r="B206" t="s">
        <v>188</v>
      </c>
      <c r="C206">
        <v>3451</v>
      </c>
      <c r="D206">
        <v>495</v>
      </c>
      <c r="E206">
        <v>6.5</v>
      </c>
      <c r="F206">
        <f t="shared" si="15"/>
        <v>471.43</v>
      </c>
      <c r="H206">
        <f t="shared" si="12"/>
        <v>471.43</v>
      </c>
      <c r="I206">
        <f t="shared" si="13"/>
        <v>23.569999999999993</v>
      </c>
      <c r="J206">
        <f t="shared" si="14"/>
        <v>495</v>
      </c>
    </row>
    <row r="207" spans="2:10">
      <c r="B207" t="s">
        <v>120</v>
      </c>
      <c r="C207">
        <v>3644</v>
      </c>
      <c r="D207">
        <v>250</v>
      </c>
      <c r="E207">
        <v>30</v>
      </c>
      <c r="F207">
        <f t="shared" si="15"/>
        <v>238.1</v>
      </c>
      <c r="H207">
        <f t="shared" si="12"/>
        <v>238.1</v>
      </c>
      <c r="I207">
        <f t="shared" si="13"/>
        <v>11.900000000000006</v>
      </c>
      <c r="J207">
        <f t="shared" si="14"/>
        <v>250</v>
      </c>
    </row>
    <row r="208" spans="2:10">
      <c r="B208" t="s">
        <v>120</v>
      </c>
      <c r="C208">
        <v>3644</v>
      </c>
      <c r="D208">
        <v>250</v>
      </c>
      <c r="E208">
        <v>30</v>
      </c>
      <c r="F208">
        <f t="shared" si="15"/>
        <v>238.1</v>
      </c>
      <c r="H208">
        <f t="shared" si="12"/>
        <v>238.1</v>
      </c>
      <c r="I208">
        <f t="shared" si="13"/>
        <v>11.900000000000006</v>
      </c>
      <c r="J208">
        <f t="shared" si="14"/>
        <v>250</v>
      </c>
    </row>
    <row r="209" spans="2:10">
      <c r="B209" t="s">
        <v>120</v>
      </c>
      <c r="C209">
        <v>3644</v>
      </c>
      <c r="D209">
        <v>250</v>
      </c>
      <c r="E209">
        <v>30</v>
      </c>
      <c r="F209">
        <f t="shared" si="15"/>
        <v>238.1</v>
      </c>
      <c r="H209">
        <f t="shared" si="12"/>
        <v>238.1</v>
      </c>
      <c r="I209">
        <f t="shared" si="13"/>
        <v>11.900000000000006</v>
      </c>
      <c r="J209">
        <f t="shared" si="14"/>
        <v>250</v>
      </c>
    </row>
    <row r="210" spans="2:10">
      <c r="B210" t="s">
        <v>120</v>
      </c>
      <c r="C210">
        <v>3644</v>
      </c>
      <c r="D210">
        <v>250</v>
      </c>
      <c r="E210">
        <v>30</v>
      </c>
      <c r="F210">
        <f t="shared" si="15"/>
        <v>238.1</v>
      </c>
      <c r="H210">
        <f t="shared" si="12"/>
        <v>238.1</v>
      </c>
      <c r="I210">
        <f t="shared" si="13"/>
        <v>11.900000000000006</v>
      </c>
      <c r="J210">
        <f t="shared" si="14"/>
        <v>250</v>
      </c>
    </row>
    <row r="211" spans="2:10">
      <c r="B211" t="s">
        <v>120</v>
      </c>
      <c r="C211">
        <v>3644</v>
      </c>
      <c r="D211">
        <v>250</v>
      </c>
      <c r="E211">
        <v>30</v>
      </c>
      <c r="F211">
        <f t="shared" si="15"/>
        <v>238.1</v>
      </c>
      <c r="H211">
        <f t="shared" si="12"/>
        <v>238.1</v>
      </c>
      <c r="I211">
        <f t="shared" si="13"/>
        <v>11.900000000000006</v>
      </c>
      <c r="J211">
        <f t="shared" si="14"/>
        <v>250</v>
      </c>
    </row>
    <row r="212" spans="2:10">
      <c r="B212" t="s">
        <v>120</v>
      </c>
      <c r="C212">
        <v>3644</v>
      </c>
      <c r="D212">
        <v>250</v>
      </c>
      <c r="E212">
        <v>30</v>
      </c>
      <c r="F212">
        <f t="shared" si="15"/>
        <v>238.1</v>
      </c>
      <c r="H212">
        <f t="shared" si="12"/>
        <v>238.1</v>
      </c>
      <c r="I212">
        <f t="shared" si="13"/>
        <v>11.900000000000006</v>
      </c>
      <c r="J212">
        <f t="shared" si="14"/>
        <v>250</v>
      </c>
    </row>
    <row r="213" spans="2:10">
      <c r="B213" t="s">
        <v>120</v>
      </c>
      <c r="C213">
        <v>3644</v>
      </c>
      <c r="D213">
        <v>250</v>
      </c>
      <c r="E213">
        <v>30</v>
      </c>
      <c r="F213">
        <f t="shared" si="15"/>
        <v>238.1</v>
      </c>
      <c r="H213">
        <f t="shared" si="12"/>
        <v>238.1</v>
      </c>
      <c r="I213">
        <f t="shared" si="13"/>
        <v>11.900000000000006</v>
      </c>
      <c r="J213">
        <f t="shared" si="14"/>
        <v>250</v>
      </c>
    </row>
    <row r="214" spans="2:10">
      <c r="B214" t="s">
        <v>120</v>
      </c>
      <c r="C214">
        <v>3644</v>
      </c>
      <c r="D214">
        <v>250</v>
      </c>
      <c r="E214">
        <v>30</v>
      </c>
      <c r="F214">
        <f t="shared" si="15"/>
        <v>238.1</v>
      </c>
      <c r="H214">
        <f t="shared" si="12"/>
        <v>238.1</v>
      </c>
      <c r="I214">
        <f t="shared" si="13"/>
        <v>11.900000000000006</v>
      </c>
      <c r="J214">
        <f t="shared" si="14"/>
        <v>250</v>
      </c>
    </row>
    <row r="215" spans="2:10">
      <c r="B215" t="s">
        <v>120</v>
      </c>
      <c r="C215">
        <v>3644</v>
      </c>
      <c r="D215">
        <v>250</v>
      </c>
      <c r="E215">
        <v>30</v>
      </c>
      <c r="F215">
        <f t="shared" si="15"/>
        <v>238.1</v>
      </c>
      <c r="H215">
        <f t="shared" si="12"/>
        <v>238.1</v>
      </c>
      <c r="I215">
        <f t="shared" si="13"/>
        <v>11.900000000000006</v>
      </c>
      <c r="J215">
        <f t="shared" si="14"/>
        <v>250</v>
      </c>
    </row>
    <row r="216" spans="2:10">
      <c r="B216" t="s">
        <v>189</v>
      </c>
      <c r="C216">
        <v>5864</v>
      </c>
      <c r="D216">
        <v>130</v>
      </c>
      <c r="E216">
        <v>32</v>
      </c>
      <c r="F216">
        <f t="shared" si="15"/>
        <v>123.81</v>
      </c>
      <c r="H216">
        <f t="shared" si="12"/>
        <v>123.81</v>
      </c>
      <c r="I216">
        <f t="shared" si="13"/>
        <v>6.1899999999999977</v>
      </c>
      <c r="J216">
        <f t="shared" si="14"/>
        <v>130</v>
      </c>
    </row>
    <row r="217" spans="2:10">
      <c r="B217" t="s">
        <v>190</v>
      </c>
      <c r="C217">
        <v>5864</v>
      </c>
      <c r="D217">
        <v>130</v>
      </c>
      <c r="E217">
        <v>30</v>
      </c>
      <c r="F217">
        <f t="shared" si="15"/>
        <v>123.81</v>
      </c>
      <c r="H217">
        <f t="shared" si="12"/>
        <v>123.81</v>
      </c>
      <c r="I217">
        <f t="shared" si="13"/>
        <v>6.1899999999999977</v>
      </c>
      <c r="J217">
        <f t="shared" si="14"/>
        <v>130</v>
      </c>
    </row>
    <row r="218" spans="2:10">
      <c r="B218" t="s">
        <v>36</v>
      </c>
      <c r="C218">
        <v>5121</v>
      </c>
      <c r="D218">
        <v>90</v>
      </c>
      <c r="E218">
        <v>26</v>
      </c>
      <c r="F218">
        <f t="shared" si="15"/>
        <v>85.71</v>
      </c>
      <c r="H218">
        <f t="shared" si="12"/>
        <v>85.71</v>
      </c>
      <c r="I218">
        <f t="shared" si="13"/>
        <v>4.2900000000000063</v>
      </c>
      <c r="J218">
        <f t="shared" si="14"/>
        <v>90</v>
      </c>
    </row>
    <row r="219" spans="2:10">
      <c r="B219" t="s">
        <v>100</v>
      </c>
      <c r="C219">
        <v>3417</v>
      </c>
      <c r="D219">
        <v>275</v>
      </c>
      <c r="E219">
        <v>29.6</v>
      </c>
      <c r="F219">
        <f t="shared" si="15"/>
        <v>261.89999999999998</v>
      </c>
      <c r="H219">
        <f t="shared" si="12"/>
        <v>261.89999999999998</v>
      </c>
      <c r="I219">
        <f t="shared" si="13"/>
        <v>13.100000000000023</v>
      </c>
      <c r="J219">
        <f t="shared" si="14"/>
        <v>275</v>
      </c>
    </row>
    <row r="220" spans="2:10">
      <c r="B220" t="s">
        <v>100</v>
      </c>
      <c r="C220">
        <v>3417</v>
      </c>
      <c r="D220">
        <v>275</v>
      </c>
      <c r="E220">
        <v>18.899999999999999</v>
      </c>
      <c r="F220">
        <f t="shared" si="15"/>
        <v>261.89999999999998</v>
      </c>
      <c r="H220">
        <f t="shared" si="12"/>
        <v>261.89999999999998</v>
      </c>
      <c r="I220">
        <f t="shared" si="13"/>
        <v>13.100000000000023</v>
      </c>
      <c r="J220">
        <f t="shared" si="14"/>
        <v>275</v>
      </c>
    </row>
    <row r="221" spans="2:10">
      <c r="B221" t="s">
        <v>191</v>
      </c>
      <c r="C221">
        <v>4832</v>
      </c>
      <c r="D221">
        <v>55</v>
      </c>
      <c r="E221">
        <v>50</v>
      </c>
      <c r="F221">
        <f t="shared" si="15"/>
        <v>52.38</v>
      </c>
      <c r="H221">
        <f t="shared" si="12"/>
        <v>52.38</v>
      </c>
      <c r="I221">
        <f t="shared" si="13"/>
        <v>2.6199999999999974</v>
      </c>
      <c r="J221">
        <f t="shared" si="14"/>
        <v>55</v>
      </c>
    </row>
    <row r="222" spans="2:10">
      <c r="B222" t="s">
        <v>191</v>
      </c>
      <c r="C222">
        <v>4832</v>
      </c>
      <c r="D222">
        <v>55</v>
      </c>
      <c r="E222">
        <v>50</v>
      </c>
      <c r="F222">
        <f t="shared" si="15"/>
        <v>52.38</v>
      </c>
      <c r="H222">
        <f t="shared" si="12"/>
        <v>52.38</v>
      </c>
      <c r="I222">
        <f t="shared" si="13"/>
        <v>2.6199999999999974</v>
      </c>
      <c r="J222">
        <f t="shared" si="14"/>
        <v>55</v>
      </c>
    </row>
    <row r="223" spans="2:10">
      <c r="B223" t="s">
        <v>80</v>
      </c>
      <c r="C223">
        <v>3517</v>
      </c>
      <c r="D223">
        <v>305</v>
      </c>
      <c r="E223">
        <v>10.9</v>
      </c>
      <c r="F223">
        <f t="shared" si="15"/>
        <v>290.48</v>
      </c>
      <c r="H223">
        <f t="shared" si="12"/>
        <v>290.48</v>
      </c>
      <c r="I223">
        <f t="shared" si="13"/>
        <v>14.519999999999982</v>
      </c>
      <c r="J223">
        <f t="shared" si="14"/>
        <v>305</v>
      </c>
    </row>
    <row r="224" spans="2:10">
      <c r="B224" t="s">
        <v>100</v>
      </c>
      <c r="C224">
        <v>3417</v>
      </c>
      <c r="D224">
        <v>275</v>
      </c>
      <c r="E224">
        <v>21.7</v>
      </c>
      <c r="F224">
        <f t="shared" si="15"/>
        <v>261.89999999999998</v>
      </c>
      <c r="H224">
        <f t="shared" si="12"/>
        <v>261.89999999999998</v>
      </c>
      <c r="I224">
        <f t="shared" si="13"/>
        <v>13.100000000000023</v>
      </c>
      <c r="J224">
        <f t="shared" si="14"/>
        <v>275</v>
      </c>
    </row>
    <row r="225" spans="2:10">
      <c r="B225" t="s">
        <v>81</v>
      </c>
      <c r="C225">
        <v>2563</v>
      </c>
      <c r="D225">
        <v>95</v>
      </c>
      <c r="E225">
        <v>8</v>
      </c>
      <c r="F225">
        <f t="shared" si="15"/>
        <v>90.48</v>
      </c>
      <c r="H225">
        <f t="shared" si="12"/>
        <v>90.48</v>
      </c>
      <c r="I225">
        <f t="shared" si="13"/>
        <v>4.519999999999996</v>
      </c>
      <c r="J225">
        <f t="shared" si="14"/>
        <v>95</v>
      </c>
    </row>
    <row r="226" spans="2:10">
      <c r="B226" t="s">
        <v>72</v>
      </c>
      <c r="C226">
        <v>2618</v>
      </c>
      <c r="D226">
        <v>475</v>
      </c>
      <c r="E226">
        <v>10.5</v>
      </c>
      <c r="F226">
        <f t="shared" si="15"/>
        <v>452.38</v>
      </c>
      <c r="H226">
        <f t="shared" si="12"/>
        <v>452.38</v>
      </c>
      <c r="I226">
        <f t="shared" si="13"/>
        <v>22.620000000000005</v>
      </c>
      <c r="J226">
        <f t="shared" si="14"/>
        <v>475</v>
      </c>
    </row>
    <row r="227" spans="2:10">
      <c r="B227" t="s">
        <v>121</v>
      </c>
      <c r="C227">
        <v>1746</v>
      </c>
      <c r="D227">
        <v>85</v>
      </c>
      <c r="E227">
        <v>15</v>
      </c>
      <c r="F227">
        <f t="shared" si="15"/>
        <v>80.95</v>
      </c>
      <c r="H227">
        <f t="shared" si="12"/>
        <v>80.95</v>
      </c>
      <c r="I227">
        <f t="shared" si="13"/>
        <v>4.0499999999999972</v>
      </c>
      <c r="J227">
        <f t="shared" si="14"/>
        <v>85</v>
      </c>
    </row>
    <row r="228" spans="2:10">
      <c r="B228" t="s">
        <v>74</v>
      </c>
      <c r="C228">
        <v>3142</v>
      </c>
      <c r="D228">
        <v>525</v>
      </c>
      <c r="E228">
        <v>16</v>
      </c>
      <c r="F228">
        <f t="shared" si="15"/>
        <v>500</v>
      </c>
      <c r="H228">
        <f t="shared" si="12"/>
        <v>500</v>
      </c>
      <c r="I228">
        <f t="shared" si="13"/>
        <v>25</v>
      </c>
      <c r="J228">
        <f t="shared" si="14"/>
        <v>525</v>
      </c>
    </row>
    <row r="229" spans="2:10">
      <c r="B229" t="s">
        <v>136</v>
      </c>
      <c r="C229">
        <v>3163</v>
      </c>
      <c r="D229">
        <v>105</v>
      </c>
      <c r="E229">
        <v>9.5</v>
      </c>
      <c r="F229">
        <f t="shared" si="15"/>
        <v>100</v>
      </c>
      <c r="H229">
        <f t="shared" si="12"/>
        <v>100</v>
      </c>
      <c r="I229">
        <f t="shared" si="13"/>
        <v>5</v>
      </c>
      <c r="J229">
        <f t="shared" si="14"/>
        <v>105</v>
      </c>
    </row>
    <row r="230" spans="2:10">
      <c r="B230" t="s">
        <v>192</v>
      </c>
      <c r="C230">
        <v>3409</v>
      </c>
      <c r="D230">
        <v>675</v>
      </c>
      <c r="E230">
        <v>8.6</v>
      </c>
      <c r="F230">
        <f t="shared" si="15"/>
        <v>642.86</v>
      </c>
      <c r="H230">
        <f t="shared" si="12"/>
        <v>642.86</v>
      </c>
      <c r="I230">
        <f t="shared" si="13"/>
        <v>32.139999999999986</v>
      </c>
      <c r="J230">
        <f t="shared" si="14"/>
        <v>675</v>
      </c>
    </row>
    <row r="231" spans="2:10">
      <c r="B231" t="s">
        <v>193</v>
      </c>
      <c r="C231">
        <v>5864</v>
      </c>
      <c r="D231">
        <v>130</v>
      </c>
      <c r="E231">
        <v>19.7</v>
      </c>
      <c r="F231">
        <f t="shared" si="15"/>
        <v>123.81</v>
      </c>
      <c r="H231">
        <f t="shared" si="12"/>
        <v>123.81</v>
      </c>
      <c r="I231">
        <f t="shared" si="13"/>
        <v>6.1899999999999977</v>
      </c>
      <c r="J231">
        <f t="shared" si="14"/>
        <v>130</v>
      </c>
    </row>
    <row r="232" spans="2:10">
      <c r="B232" t="s">
        <v>36</v>
      </c>
      <c r="C232">
        <v>1744</v>
      </c>
      <c r="D232">
        <v>135</v>
      </c>
      <c r="E232">
        <v>23.25</v>
      </c>
      <c r="F232">
        <f t="shared" si="15"/>
        <v>128.57</v>
      </c>
      <c r="H232">
        <f t="shared" si="12"/>
        <v>128.57</v>
      </c>
      <c r="I232">
        <f t="shared" si="13"/>
        <v>6.4300000000000068</v>
      </c>
      <c r="J232">
        <f t="shared" si="14"/>
        <v>135</v>
      </c>
    </row>
    <row r="233" spans="2:10">
      <c r="B233" t="s">
        <v>74</v>
      </c>
      <c r="C233">
        <v>4035</v>
      </c>
      <c r="D233">
        <v>455</v>
      </c>
      <c r="E233">
        <v>26</v>
      </c>
      <c r="F233">
        <f t="shared" si="15"/>
        <v>433.33</v>
      </c>
      <c r="H233">
        <f t="shared" si="12"/>
        <v>433.33</v>
      </c>
      <c r="I233">
        <f t="shared" si="13"/>
        <v>21.670000000000016</v>
      </c>
      <c r="J233">
        <f t="shared" si="14"/>
        <v>455</v>
      </c>
    </row>
    <row r="234" spans="2:10">
      <c r="B234" t="s">
        <v>194</v>
      </c>
      <c r="C234">
        <v>1137</v>
      </c>
      <c r="D234">
        <v>445</v>
      </c>
      <c r="E234">
        <v>14.4</v>
      </c>
      <c r="F234">
        <f t="shared" si="15"/>
        <v>423.81</v>
      </c>
      <c r="H234">
        <f t="shared" si="12"/>
        <v>423.81</v>
      </c>
      <c r="I234">
        <f t="shared" si="13"/>
        <v>21.189999999999998</v>
      </c>
      <c r="J234">
        <f t="shared" si="14"/>
        <v>445</v>
      </c>
    </row>
    <row r="235" spans="2:10">
      <c r="B235" t="s">
        <v>195</v>
      </c>
      <c r="C235">
        <v>3391</v>
      </c>
      <c r="D235">
        <v>350</v>
      </c>
      <c r="E235">
        <v>20</v>
      </c>
      <c r="F235">
        <f t="shared" si="15"/>
        <v>333.33</v>
      </c>
      <c r="H235">
        <f t="shared" si="12"/>
        <v>333.33</v>
      </c>
      <c r="I235">
        <f t="shared" si="13"/>
        <v>16.670000000000016</v>
      </c>
      <c r="J235">
        <f t="shared" si="14"/>
        <v>350</v>
      </c>
    </row>
    <row r="236" spans="2:10">
      <c r="B236" t="s">
        <v>194</v>
      </c>
      <c r="C236">
        <v>1137</v>
      </c>
      <c r="D236">
        <v>445</v>
      </c>
      <c r="E236">
        <v>22</v>
      </c>
      <c r="F236">
        <f t="shared" si="15"/>
        <v>423.81</v>
      </c>
      <c r="H236">
        <f t="shared" si="12"/>
        <v>423.81</v>
      </c>
      <c r="I236">
        <f t="shared" si="13"/>
        <v>21.189999999999998</v>
      </c>
      <c r="J236">
        <f t="shared" si="14"/>
        <v>445</v>
      </c>
    </row>
    <row r="237" spans="2:10">
      <c r="B237" t="s">
        <v>196</v>
      </c>
      <c r="C237">
        <v>2937</v>
      </c>
      <c r="D237">
        <v>340</v>
      </c>
      <c r="E237">
        <v>17.649999999999999</v>
      </c>
      <c r="F237">
        <f t="shared" si="15"/>
        <v>323.81</v>
      </c>
      <c r="H237">
        <f t="shared" si="12"/>
        <v>323.81</v>
      </c>
      <c r="I237">
        <f t="shared" si="13"/>
        <v>16.189999999999998</v>
      </c>
      <c r="J237">
        <f t="shared" si="14"/>
        <v>340</v>
      </c>
    </row>
    <row r="238" spans="2:10">
      <c r="B238" t="s">
        <v>197</v>
      </c>
      <c r="C238">
        <v>1250</v>
      </c>
      <c r="D238">
        <v>610</v>
      </c>
      <c r="E238">
        <v>14</v>
      </c>
      <c r="F238">
        <f t="shared" si="15"/>
        <v>580.95000000000005</v>
      </c>
      <c r="H238">
        <f t="shared" si="12"/>
        <v>580.95000000000005</v>
      </c>
      <c r="I238">
        <f t="shared" si="13"/>
        <v>29.049999999999955</v>
      </c>
      <c r="J238">
        <f t="shared" si="14"/>
        <v>610</v>
      </c>
    </row>
    <row r="239" spans="2:10">
      <c r="B239" t="s">
        <v>198</v>
      </c>
      <c r="C239">
        <v>3643</v>
      </c>
      <c r="D239">
        <v>255</v>
      </c>
      <c r="E239">
        <v>28</v>
      </c>
      <c r="F239">
        <f t="shared" si="15"/>
        <v>242.86</v>
      </c>
      <c r="H239">
        <f t="shared" si="12"/>
        <v>242.86</v>
      </c>
      <c r="I239">
        <f t="shared" si="13"/>
        <v>12.139999999999986</v>
      </c>
      <c r="J239">
        <f t="shared" si="14"/>
        <v>255</v>
      </c>
    </row>
    <row r="240" spans="2:10">
      <c r="B240" t="s">
        <v>199</v>
      </c>
      <c r="C240">
        <v>5042</v>
      </c>
      <c r="D240">
        <v>230</v>
      </c>
      <c r="E240">
        <v>25</v>
      </c>
      <c r="F240">
        <f t="shared" si="15"/>
        <v>219.05</v>
      </c>
      <c r="H240">
        <f t="shared" si="12"/>
        <v>219.05</v>
      </c>
      <c r="I240">
        <f t="shared" si="13"/>
        <v>10.949999999999989</v>
      </c>
      <c r="J240">
        <f t="shared" si="14"/>
        <v>230</v>
      </c>
    </row>
    <row r="241" spans="2:10">
      <c r="B241" t="s">
        <v>200</v>
      </c>
      <c r="C241">
        <v>3421</v>
      </c>
      <c r="D241">
        <v>205</v>
      </c>
      <c r="E241">
        <v>14.8</v>
      </c>
      <c r="F241">
        <f t="shared" si="15"/>
        <v>195.24</v>
      </c>
      <c r="H241">
        <f t="shared" si="12"/>
        <v>195.24</v>
      </c>
      <c r="I241">
        <f t="shared" si="13"/>
        <v>9.7599999999999909</v>
      </c>
      <c r="J241">
        <f t="shared" si="14"/>
        <v>205</v>
      </c>
    </row>
    <row r="242" spans="2:10">
      <c r="B242" t="s">
        <v>129</v>
      </c>
      <c r="C242">
        <v>5762</v>
      </c>
      <c r="D242">
        <v>90</v>
      </c>
      <c r="E242">
        <v>17</v>
      </c>
      <c r="F242">
        <f t="shared" si="15"/>
        <v>85.71</v>
      </c>
      <c r="H242">
        <f t="shared" si="12"/>
        <v>85.71</v>
      </c>
      <c r="I242">
        <f t="shared" si="13"/>
        <v>4.2900000000000063</v>
      </c>
      <c r="J242">
        <f t="shared" si="14"/>
        <v>90</v>
      </c>
    </row>
    <row r="243" spans="2:10">
      <c r="B243" t="s">
        <v>129</v>
      </c>
      <c r="C243">
        <v>3421</v>
      </c>
      <c r="D243">
        <v>205</v>
      </c>
      <c r="E243">
        <v>14.95</v>
      </c>
      <c r="F243">
        <f t="shared" si="15"/>
        <v>195.24</v>
      </c>
      <c r="H243">
        <f t="shared" si="12"/>
        <v>195.24</v>
      </c>
      <c r="I243">
        <f t="shared" si="13"/>
        <v>9.7599999999999909</v>
      </c>
      <c r="J243">
        <f t="shared" si="14"/>
        <v>205</v>
      </c>
    </row>
    <row r="244" spans="2:10">
      <c r="B244" t="s">
        <v>201</v>
      </c>
      <c r="C244">
        <v>3644</v>
      </c>
      <c r="D244">
        <v>250</v>
      </c>
      <c r="E244">
        <v>30</v>
      </c>
      <c r="F244">
        <f t="shared" si="15"/>
        <v>238.1</v>
      </c>
      <c r="H244">
        <f t="shared" si="12"/>
        <v>238.1</v>
      </c>
      <c r="I244">
        <f t="shared" si="13"/>
        <v>11.900000000000006</v>
      </c>
      <c r="J244">
        <f t="shared" si="14"/>
        <v>250</v>
      </c>
    </row>
    <row r="245" spans="2:10">
      <c r="B245" t="s">
        <v>131</v>
      </c>
      <c r="C245">
        <v>3420</v>
      </c>
      <c r="D245">
        <v>375</v>
      </c>
      <c r="E245">
        <v>24</v>
      </c>
      <c r="F245">
        <f t="shared" si="15"/>
        <v>357.14</v>
      </c>
      <c r="H245">
        <f t="shared" si="12"/>
        <v>357.14</v>
      </c>
      <c r="I245">
        <f t="shared" si="13"/>
        <v>17.860000000000014</v>
      </c>
      <c r="J245">
        <f t="shared" si="14"/>
        <v>375</v>
      </c>
    </row>
    <row r="246" spans="2:10">
      <c r="B246" t="s">
        <v>139</v>
      </c>
      <c r="C246">
        <v>3419</v>
      </c>
      <c r="D246">
        <v>235</v>
      </c>
      <c r="E246">
        <v>22</v>
      </c>
      <c r="F246">
        <f t="shared" si="15"/>
        <v>223.81</v>
      </c>
      <c r="H246">
        <f t="shared" si="12"/>
        <v>223.81</v>
      </c>
      <c r="I246">
        <f t="shared" si="13"/>
        <v>11.189999999999998</v>
      </c>
      <c r="J246">
        <f t="shared" si="14"/>
        <v>235</v>
      </c>
    </row>
    <row r="247" spans="2:10">
      <c r="B247" t="s">
        <v>72</v>
      </c>
      <c r="C247">
        <v>1137</v>
      </c>
      <c r="D247">
        <v>445</v>
      </c>
      <c r="E247">
        <v>21.2</v>
      </c>
      <c r="F247">
        <f t="shared" si="15"/>
        <v>423.81</v>
      </c>
      <c r="H247">
        <f t="shared" si="12"/>
        <v>423.81</v>
      </c>
      <c r="I247">
        <f t="shared" si="13"/>
        <v>21.189999999999998</v>
      </c>
      <c r="J247">
        <f t="shared" si="14"/>
        <v>445</v>
      </c>
    </row>
    <row r="248" spans="2:10">
      <c r="B248" t="s">
        <v>71</v>
      </c>
      <c r="C248">
        <v>1129</v>
      </c>
      <c r="D248">
        <v>195</v>
      </c>
      <c r="E248">
        <v>5.25</v>
      </c>
      <c r="F248">
        <f t="shared" si="15"/>
        <v>185.71</v>
      </c>
      <c r="H248">
        <f t="shared" si="12"/>
        <v>185.71</v>
      </c>
      <c r="I248">
        <f t="shared" si="13"/>
        <v>9.289999999999992</v>
      </c>
      <c r="J248">
        <f t="shared" si="14"/>
        <v>195</v>
      </c>
    </row>
    <row r="249" spans="2:10">
      <c r="B249" t="s">
        <v>202</v>
      </c>
      <c r="C249">
        <v>2167</v>
      </c>
      <c r="D249">
        <v>195</v>
      </c>
      <c r="E249">
        <v>10</v>
      </c>
      <c r="F249">
        <f t="shared" si="15"/>
        <v>185.71</v>
      </c>
      <c r="H249">
        <f t="shared" si="12"/>
        <v>185.71</v>
      </c>
      <c r="I249">
        <f t="shared" si="13"/>
        <v>9.289999999999992</v>
      </c>
      <c r="J249">
        <f t="shared" si="14"/>
        <v>195</v>
      </c>
    </row>
    <row r="250" spans="2:10">
      <c r="B250" t="s">
        <v>71</v>
      </c>
      <c r="C250">
        <v>2163</v>
      </c>
      <c r="D250">
        <v>225</v>
      </c>
      <c r="E250">
        <v>10.25</v>
      </c>
      <c r="F250">
        <f t="shared" si="15"/>
        <v>214.29</v>
      </c>
      <c r="H250">
        <f t="shared" si="12"/>
        <v>214.29</v>
      </c>
      <c r="I250">
        <f t="shared" si="13"/>
        <v>10.710000000000008</v>
      </c>
      <c r="J250">
        <f t="shared" si="14"/>
        <v>225</v>
      </c>
    </row>
    <row r="251" spans="2:10">
      <c r="B251" t="s">
        <v>71</v>
      </c>
      <c r="C251">
        <v>2167</v>
      </c>
      <c r="D251">
        <v>195</v>
      </c>
      <c r="E251">
        <v>10</v>
      </c>
      <c r="F251">
        <f t="shared" si="15"/>
        <v>185.71</v>
      </c>
      <c r="H251">
        <f t="shared" si="12"/>
        <v>185.71</v>
      </c>
      <c r="I251">
        <f t="shared" si="13"/>
        <v>9.289999999999992</v>
      </c>
      <c r="J251">
        <f t="shared" si="14"/>
        <v>195</v>
      </c>
    </row>
    <row r="252" spans="2:10">
      <c r="B252" t="s">
        <v>8</v>
      </c>
      <c r="C252">
        <v>6290</v>
      </c>
      <c r="D252">
        <v>430</v>
      </c>
      <c r="E252">
        <v>4.9000000000000004</v>
      </c>
      <c r="F252">
        <f t="shared" si="15"/>
        <v>409.52</v>
      </c>
      <c r="H252">
        <f t="shared" si="12"/>
        <v>409.52</v>
      </c>
      <c r="I252">
        <f t="shared" si="13"/>
        <v>20.480000000000018</v>
      </c>
      <c r="J252">
        <f t="shared" si="14"/>
        <v>430</v>
      </c>
    </row>
    <row r="253" spans="2:10">
      <c r="B253" t="s">
        <v>202</v>
      </c>
      <c r="C253">
        <v>6142</v>
      </c>
      <c r="D253">
        <v>225</v>
      </c>
      <c r="E253">
        <v>3.15</v>
      </c>
      <c r="F253">
        <f t="shared" si="15"/>
        <v>214.29</v>
      </c>
      <c r="H253">
        <f t="shared" si="12"/>
        <v>214.29</v>
      </c>
      <c r="I253">
        <f t="shared" si="13"/>
        <v>10.710000000000008</v>
      </c>
      <c r="J253">
        <f t="shared" si="14"/>
        <v>225</v>
      </c>
    </row>
    <row r="254" spans="2:10">
      <c r="B254" t="s">
        <v>202</v>
      </c>
      <c r="C254">
        <v>6142</v>
      </c>
      <c r="D254">
        <v>225</v>
      </c>
      <c r="E254">
        <v>7.45</v>
      </c>
      <c r="F254">
        <f t="shared" si="15"/>
        <v>214.29</v>
      </c>
      <c r="H254">
        <f t="shared" si="12"/>
        <v>214.29</v>
      </c>
      <c r="I254">
        <f t="shared" si="13"/>
        <v>10.710000000000008</v>
      </c>
      <c r="J254">
        <f t="shared" si="14"/>
        <v>225</v>
      </c>
    </row>
    <row r="255" spans="2:10">
      <c r="B255" t="s">
        <v>71</v>
      </c>
      <c r="C255">
        <v>2156</v>
      </c>
      <c r="D255">
        <v>125</v>
      </c>
      <c r="E255">
        <v>6.4</v>
      </c>
      <c r="F255">
        <f t="shared" si="15"/>
        <v>119.05</v>
      </c>
      <c r="H255">
        <f t="shared" si="12"/>
        <v>119.05</v>
      </c>
      <c r="I255">
        <f t="shared" si="13"/>
        <v>5.9500000000000028</v>
      </c>
      <c r="J255">
        <f t="shared" si="14"/>
        <v>125</v>
      </c>
    </row>
    <row r="256" spans="2:10">
      <c r="B256" t="s">
        <v>71</v>
      </c>
      <c r="C256">
        <v>3846</v>
      </c>
      <c r="D256">
        <v>195</v>
      </c>
      <c r="E256">
        <v>10</v>
      </c>
      <c r="F256">
        <f t="shared" si="15"/>
        <v>185.71</v>
      </c>
      <c r="H256">
        <f t="shared" si="12"/>
        <v>185.71</v>
      </c>
      <c r="I256">
        <f t="shared" si="13"/>
        <v>9.289999999999992</v>
      </c>
      <c r="J256">
        <f t="shared" si="14"/>
        <v>195</v>
      </c>
    </row>
    <row r="257" spans="2:10">
      <c r="B257" t="s">
        <v>71</v>
      </c>
      <c r="C257">
        <v>115</v>
      </c>
      <c r="D257">
        <v>170</v>
      </c>
      <c r="E257">
        <v>6.7</v>
      </c>
      <c r="F257">
        <f t="shared" si="15"/>
        <v>161.9</v>
      </c>
      <c r="H257">
        <f t="shared" si="12"/>
        <v>161.9</v>
      </c>
      <c r="I257">
        <f t="shared" si="13"/>
        <v>8.0999999999999943</v>
      </c>
      <c r="J257">
        <f t="shared" si="14"/>
        <v>170</v>
      </c>
    </row>
    <row r="258" spans="2:10">
      <c r="B258" t="s">
        <v>202</v>
      </c>
      <c r="C258">
        <v>3628</v>
      </c>
      <c r="D258">
        <v>295</v>
      </c>
      <c r="E258">
        <v>7.5</v>
      </c>
      <c r="F258">
        <f t="shared" si="15"/>
        <v>280.95</v>
      </c>
      <c r="H258">
        <f t="shared" ref="H258:H300" si="16">ROUND(IF(D258&gt;2500, D258/1.18, D258/1.05),2)</f>
        <v>280.95</v>
      </c>
      <c r="I258">
        <f t="shared" ref="I258:I300" si="17">D258-F258</f>
        <v>14.050000000000011</v>
      </c>
      <c r="J258">
        <f t="shared" ref="J258:J300" si="18">SUM(H258:I258)</f>
        <v>295</v>
      </c>
    </row>
    <row r="259" spans="2:10">
      <c r="B259" t="s">
        <v>71</v>
      </c>
      <c r="C259">
        <v>2158</v>
      </c>
      <c r="D259">
        <v>165</v>
      </c>
      <c r="E259">
        <v>9.25</v>
      </c>
      <c r="F259">
        <f t="shared" ref="F259:F301" si="19">ROUND(IF(D259&gt;2500, D259/1.18, D259/1.05),2)</f>
        <v>157.13999999999999</v>
      </c>
      <c r="H259">
        <f t="shared" si="16"/>
        <v>157.13999999999999</v>
      </c>
      <c r="I259">
        <f t="shared" si="17"/>
        <v>7.8600000000000136</v>
      </c>
      <c r="J259">
        <f t="shared" si="18"/>
        <v>165</v>
      </c>
    </row>
    <row r="260" spans="2:10">
      <c r="B260" t="s">
        <v>71</v>
      </c>
      <c r="C260">
        <v>2116</v>
      </c>
      <c r="D260">
        <v>125</v>
      </c>
      <c r="E260">
        <v>8</v>
      </c>
      <c r="F260">
        <f t="shared" si="19"/>
        <v>119.05</v>
      </c>
      <c r="H260">
        <f t="shared" si="16"/>
        <v>119.05</v>
      </c>
      <c r="I260">
        <f t="shared" si="17"/>
        <v>5.9500000000000028</v>
      </c>
      <c r="J260">
        <f t="shared" si="18"/>
        <v>125</v>
      </c>
    </row>
    <row r="261" spans="2:10">
      <c r="B261" t="s">
        <v>71</v>
      </c>
      <c r="C261">
        <v>3847</v>
      </c>
      <c r="D261">
        <v>195</v>
      </c>
      <c r="E261">
        <v>7.5</v>
      </c>
      <c r="F261">
        <f t="shared" si="19"/>
        <v>185.71</v>
      </c>
      <c r="H261">
        <f t="shared" si="16"/>
        <v>185.71</v>
      </c>
      <c r="I261">
        <f t="shared" si="17"/>
        <v>9.289999999999992</v>
      </c>
      <c r="J261">
        <f t="shared" si="18"/>
        <v>195</v>
      </c>
    </row>
    <row r="262" spans="2:10">
      <c r="B262" t="s">
        <v>71</v>
      </c>
      <c r="C262">
        <v>6289</v>
      </c>
      <c r="D262">
        <v>155</v>
      </c>
      <c r="E262">
        <v>4.5</v>
      </c>
      <c r="F262">
        <f t="shared" si="19"/>
        <v>147.62</v>
      </c>
      <c r="H262">
        <f t="shared" si="16"/>
        <v>147.62</v>
      </c>
      <c r="I262">
        <f t="shared" si="17"/>
        <v>7.3799999999999955</v>
      </c>
      <c r="J262">
        <f t="shared" si="18"/>
        <v>155</v>
      </c>
    </row>
    <row r="263" spans="2:10">
      <c r="B263" t="s">
        <v>202</v>
      </c>
      <c r="C263">
        <v>2167</v>
      </c>
      <c r="D263">
        <v>195</v>
      </c>
      <c r="E263">
        <v>4</v>
      </c>
      <c r="F263">
        <f t="shared" si="19"/>
        <v>185.71</v>
      </c>
      <c r="H263">
        <f t="shared" si="16"/>
        <v>185.71</v>
      </c>
      <c r="I263">
        <f t="shared" si="17"/>
        <v>9.289999999999992</v>
      </c>
      <c r="J263">
        <f t="shared" si="18"/>
        <v>195</v>
      </c>
    </row>
    <row r="264" spans="2:10">
      <c r="B264" t="s">
        <v>202</v>
      </c>
      <c r="C264">
        <v>33</v>
      </c>
      <c r="D264">
        <v>225</v>
      </c>
      <c r="E264">
        <v>2.2999999999999998</v>
      </c>
      <c r="F264">
        <f t="shared" si="19"/>
        <v>214.29</v>
      </c>
      <c r="H264">
        <f t="shared" si="16"/>
        <v>214.29</v>
      </c>
      <c r="I264">
        <f t="shared" si="17"/>
        <v>10.710000000000008</v>
      </c>
      <c r="J264">
        <f t="shared" si="18"/>
        <v>225</v>
      </c>
    </row>
    <row r="265" spans="2:10">
      <c r="B265" t="s">
        <v>202</v>
      </c>
      <c r="C265">
        <v>2166</v>
      </c>
      <c r="D265">
        <v>275</v>
      </c>
      <c r="E265">
        <v>4.9000000000000004</v>
      </c>
      <c r="F265">
        <f t="shared" si="19"/>
        <v>261.89999999999998</v>
      </c>
      <c r="H265">
        <f t="shared" si="16"/>
        <v>261.89999999999998</v>
      </c>
      <c r="I265">
        <f t="shared" si="17"/>
        <v>13.100000000000023</v>
      </c>
      <c r="J265">
        <f t="shared" si="18"/>
        <v>275</v>
      </c>
    </row>
    <row r="266" spans="2:10">
      <c r="B266" t="s">
        <v>202</v>
      </c>
      <c r="C266">
        <v>6142</v>
      </c>
      <c r="D266">
        <v>225</v>
      </c>
      <c r="E266">
        <v>2.2000000000000002</v>
      </c>
      <c r="F266">
        <f t="shared" si="19"/>
        <v>214.29</v>
      </c>
      <c r="H266">
        <f t="shared" si="16"/>
        <v>214.29</v>
      </c>
      <c r="I266">
        <f t="shared" si="17"/>
        <v>10.710000000000008</v>
      </c>
      <c r="J266">
        <f t="shared" si="18"/>
        <v>225</v>
      </c>
    </row>
    <row r="267" spans="2:10">
      <c r="B267" t="s">
        <v>203</v>
      </c>
      <c r="C267">
        <v>6290</v>
      </c>
      <c r="D267">
        <v>430</v>
      </c>
      <c r="E267">
        <v>6.35</v>
      </c>
      <c r="F267">
        <f t="shared" si="19"/>
        <v>409.52</v>
      </c>
      <c r="H267">
        <f t="shared" si="16"/>
        <v>409.52</v>
      </c>
      <c r="I267">
        <f t="shared" si="17"/>
        <v>20.480000000000018</v>
      </c>
      <c r="J267">
        <f t="shared" si="18"/>
        <v>430</v>
      </c>
    </row>
    <row r="268" spans="2:10">
      <c r="B268" t="s">
        <v>203</v>
      </c>
      <c r="C268">
        <v>6290</v>
      </c>
      <c r="D268">
        <v>430</v>
      </c>
      <c r="E268">
        <v>4</v>
      </c>
      <c r="F268">
        <f t="shared" si="19"/>
        <v>409.52</v>
      </c>
      <c r="H268">
        <f t="shared" si="16"/>
        <v>409.52</v>
      </c>
      <c r="I268">
        <f t="shared" si="17"/>
        <v>20.480000000000018</v>
      </c>
      <c r="J268">
        <f t="shared" si="18"/>
        <v>430</v>
      </c>
    </row>
    <row r="269" spans="2:10">
      <c r="B269" t="s">
        <v>71</v>
      </c>
      <c r="C269">
        <v>5858</v>
      </c>
      <c r="D269">
        <v>685</v>
      </c>
      <c r="E269">
        <v>2.5</v>
      </c>
      <c r="F269">
        <f t="shared" si="19"/>
        <v>652.38</v>
      </c>
      <c r="H269">
        <f t="shared" si="16"/>
        <v>652.38</v>
      </c>
      <c r="I269">
        <f t="shared" si="17"/>
        <v>32.620000000000005</v>
      </c>
      <c r="J269">
        <f t="shared" si="18"/>
        <v>685</v>
      </c>
    </row>
    <row r="270" spans="2:10">
      <c r="B270" t="s">
        <v>71</v>
      </c>
      <c r="C270">
        <v>3628</v>
      </c>
      <c r="D270">
        <v>295</v>
      </c>
      <c r="E270">
        <v>6.4</v>
      </c>
      <c r="F270">
        <f t="shared" si="19"/>
        <v>280.95</v>
      </c>
      <c r="H270">
        <f t="shared" si="16"/>
        <v>280.95</v>
      </c>
      <c r="I270">
        <f t="shared" si="17"/>
        <v>14.050000000000011</v>
      </c>
      <c r="J270">
        <f t="shared" si="18"/>
        <v>295</v>
      </c>
    </row>
    <row r="271" spans="2:10">
      <c r="B271" t="s">
        <v>71</v>
      </c>
      <c r="C271">
        <v>2158</v>
      </c>
      <c r="D271">
        <v>165</v>
      </c>
      <c r="E271">
        <v>18</v>
      </c>
      <c r="F271">
        <f t="shared" si="19"/>
        <v>157.13999999999999</v>
      </c>
      <c r="H271">
        <f t="shared" si="16"/>
        <v>157.13999999999999</v>
      </c>
      <c r="I271">
        <f t="shared" si="17"/>
        <v>7.8600000000000136</v>
      </c>
      <c r="J271">
        <f t="shared" si="18"/>
        <v>165</v>
      </c>
    </row>
    <row r="272" spans="2:10">
      <c r="B272" t="s">
        <v>71</v>
      </c>
      <c r="C272">
        <v>2156</v>
      </c>
      <c r="D272">
        <v>125</v>
      </c>
      <c r="E272">
        <v>15.7</v>
      </c>
      <c r="F272">
        <f t="shared" si="19"/>
        <v>119.05</v>
      </c>
      <c r="H272">
        <f t="shared" si="16"/>
        <v>119.05</v>
      </c>
      <c r="I272">
        <f t="shared" si="17"/>
        <v>5.9500000000000028</v>
      </c>
      <c r="J272">
        <f t="shared" si="18"/>
        <v>125</v>
      </c>
    </row>
    <row r="273" spans="2:10">
      <c r="B273" t="s">
        <v>71</v>
      </c>
      <c r="C273">
        <v>2156</v>
      </c>
      <c r="D273">
        <v>125</v>
      </c>
      <c r="E273">
        <v>11.25</v>
      </c>
      <c r="F273">
        <f t="shared" si="19"/>
        <v>119.05</v>
      </c>
      <c r="H273">
        <f t="shared" si="16"/>
        <v>119.05</v>
      </c>
      <c r="I273">
        <f t="shared" si="17"/>
        <v>5.9500000000000028</v>
      </c>
      <c r="J273">
        <f t="shared" si="18"/>
        <v>125</v>
      </c>
    </row>
    <row r="274" spans="2:10">
      <c r="B274" t="s">
        <v>71</v>
      </c>
      <c r="C274">
        <v>29</v>
      </c>
      <c r="D274">
        <v>145</v>
      </c>
      <c r="E274">
        <v>6.2</v>
      </c>
      <c r="F274">
        <f t="shared" si="19"/>
        <v>138.1</v>
      </c>
      <c r="H274">
        <f t="shared" si="16"/>
        <v>138.1</v>
      </c>
      <c r="I274">
        <f t="shared" si="17"/>
        <v>6.9000000000000057</v>
      </c>
      <c r="J274">
        <f t="shared" si="18"/>
        <v>145</v>
      </c>
    </row>
    <row r="275" spans="2:10">
      <c r="B275" t="s">
        <v>71</v>
      </c>
      <c r="C275">
        <v>2163</v>
      </c>
      <c r="D275">
        <v>225</v>
      </c>
      <c r="E275">
        <v>3.3</v>
      </c>
      <c r="F275">
        <f t="shared" si="19"/>
        <v>214.29</v>
      </c>
      <c r="H275">
        <f t="shared" si="16"/>
        <v>214.29</v>
      </c>
      <c r="I275">
        <f t="shared" si="17"/>
        <v>10.710000000000008</v>
      </c>
      <c r="J275">
        <f t="shared" si="18"/>
        <v>225</v>
      </c>
    </row>
    <row r="276" spans="2:10">
      <c r="B276" t="s">
        <v>204</v>
      </c>
      <c r="C276">
        <v>524</v>
      </c>
      <c r="D276">
        <v>530</v>
      </c>
      <c r="E276">
        <v>3.6</v>
      </c>
      <c r="F276">
        <f t="shared" si="19"/>
        <v>504.76</v>
      </c>
      <c r="H276">
        <f t="shared" si="16"/>
        <v>504.76</v>
      </c>
      <c r="I276">
        <f t="shared" si="17"/>
        <v>25.240000000000009</v>
      </c>
      <c r="J276">
        <f t="shared" si="18"/>
        <v>530</v>
      </c>
    </row>
    <row r="277" spans="2:10">
      <c r="B277" t="s">
        <v>196</v>
      </c>
      <c r="C277">
        <v>3135</v>
      </c>
      <c r="D277">
        <v>140</v>
      </c>
      <c r="E277">
        <v>9</v>
      </c>
      <c r="F277">
        <f t="shared" si="19"/>
        <v>133.33000000000001</v>
      </c>
      <c r="H277">
        <f t="shared" si="16"/>
        <v>133.33000000000001</v>
      </c>
      <c r="I277">
        <f t="shared" si="17"/>
        <v>6.6699999999999875</v>
      </c>
      <c r="J277">
        <f t="shared" si="18"/>
        <v>140</v>
      </c>
    </row>
    <row r="278" spans="2:10">
      <c r="B278" t="s">
        <v>179</v>
      </c>
      <c r="C278">
        <v>3364</v>
      </c>
      <c r="D278">
        <v>590</v>
      </c>
      <c r="E278">
        <v>19.5</v>
      </c>
      <c r="F278">
        <f t="shared" si="19"/>
        <v>561.9</v>
      </c>
      <c r="H278">
        <f t="shared" si="16"/>
        <v>561.9</v>
      </c>
      <c r="I278">
        <f t="shared" si="17"/>
        <v>28.100000000000023</v>
      </c>
      <c r="J278">
        <f t="shared" si="18"/>
        <v>590</v>
      </c>
    </row>
    <row r="279" spans="2:10">
      <c r="B279" t="s">
        <v>205</v>
      </c>
      <c r="C279">
        <v>874</v>
      </c>
      <c r="D279">
        <v>375</v>
      </c>
      <c r="E279">
        <v>26.45</v>
      </c>
      <c r="F279">
        <f t="shared" si="19"/>
        <v>357.14</v>
      </c>
      <c r="H279">
        <f t="shared" si="16"/>
        <v>357.14</v>
      </c>
      <c r="I279">
        <f t="shared" si="17"/>
        <v>17.860000000000014</v>
      </c>
      <c r="J279">
        <f t="shared" si="18"/>
        <v>375</v>
      </c>
    </row>
    <row r="280" spans="2:10">
      <c r="B280" t="s">
        <v>205</v>
      </c>
      <c r="C280">
        <v>5640</v>
      </c>
      <c r="D280">
        <v>415</v>
      </c>
      <c r="E280">
        <v>22.8</v>
      </c>
      <c r="F280">
        <f t="shared" si="19"/>
        <v>395.24</v>
      </c>
      <c r="H280">
        <f t="shared" si="16"/>
        <v>395.24</v>
      </c>
      <c r="I280">
        <f t="shared" si="17"/>
        <v>19.759999999999991</v>
      </c>
      <c r="J280">
        <f t="shared" si="18"/>
        <v>415</v>
      </c>
    </row>
    <row r="281" spans="2:10">
      <c r="B281" t="s">
        <v>178</v>
      </c>
      <c r="C281">
        <v>6131</v>
      </c>
      <c r="D281">
        <v>225</v>
      </c>
      <c r="E281">
        <v>20.8</v>
      </c>
      <c r="F281">
        <f t="shared" si="19"/>
        <v>214.29</v>
      </c>
      <c r="H281">
        <f t="shared" si="16"/>
        <v>214.29</v>
      </c>
      <c r="I281">
        <f t="shared" si="17"/>
        <v>10.710000000000008</v>
      </c>
      <c r="J281">
        <f t="shared" si="18"/>
        <v>225</v>
      </c>
    </row>
    <row r="282" spans="2:10">
      <c r="B282" t="s">
        <v>51</v>
      </c>
      <c r="C282">
        <v>6218</v>
      </c>
      <c r="D282">
        <v>785</v>
      </c>
      <c r="E282">
        <v>7.9</v>
      </c>
      <c r="F282">
        <f t="shared" si="19"/>
        <v>747.62</v>
      </c>
      <c r="H282">
        <f t="shared" si="16"/>
        <v>747.62</v>
      </c>
      <c r="I282">
        <f t="shared" si="17"/>
        <v>37.379999999999995</v>
      </c>
      <c r="J282">
        <f t="shared" si="18"/>
        <v>785</v>
      </c>
    </row>
    <row r="283" spans="2:10">
      <c r="B283" t="s">
        <v>51</v>
      </c>
      <c r="C283">
        <v>5639</v>
      </c>
      <c r="D283">
        <v>365</v>
      </c>
      <c r="E283">
        <v>20.25</v>
      </c>
      <c r="F283">
        <f t="shared" si="19"/>
        <v>347.62</v>
      </c>
      <c r="H283">
        <f t="shared" si="16"/>
        <v>347.62</v>
      </c>
      <c r="I283">
        <f t="shared" si="17"/>
        <v>17.379999999999995</v>
      </c>
      <c r="J283">
        <f t="shared" si="18"/>
        <v>365</v>
      </c>
    </row>
    <row r="284" spans="2:10">
      <c r="B284" t="s">
        <v>51</v>
      </c>
      <c r="C284">
        <v>3360</v>
      </c>
      <c r="D284">
        <v>495</v>
      </c>
      <c r="E284">
        <v>21.45</v>
      </c>
      <c r="F284">
        <f t="shared" si="19"/>
        <v>471.43</v>
      </c>
      <c r="H284">
        <f t="shared" si="16"/>
        <v>471.43</v>
      </c>
      <c r="I284">
        <f t="shared" si="17"/>
        <v>23.569999999999993</v>
      </c>
      <c r="J284">
        <f t="shared" si="18"/>
        <v>495</v>
      </c>
    </row>
    <row r="285" spans="2:10">
      <c r="B285" t="s">
        <v>51</v>
      </c>
      <c r="C285">
        <v>3237</v>
      </c>
      <c r="D285">
        <v>305</v>
      </c>
      <c r="E285">
        <v>28.6</v>
      </c>
      <c r="F285">
        <f t="shared" si="19"/>
        <v>290.48</v>
      </c>
      <c r="H285">
        <f t="shared" si="16"/>
        <v>290.48</v>
      </c>
      <c r="I285">
        <f t="shared" si="17"/>
        <v>14.519999999999982</v>
      </c>
      <c r="J285">
        <f t="shared" si="18"/>
        <v>305</v>
      </c>
    </row>
    <row r="286" spans="2:10">
      <c r="B286" t="s">
        <v>65</v>
      </c>
      <c r="C286">
        <v>3594</v>
      </c>
      <c r="D286">
        <v>615</v>
      </c>
      <c r="E286">
        <v>18</v>
      </c>
      <c r="F286">
        <f t="shared" si="19"/>
        <v>585.71</v>
      </c>
      <c r="H286">
        <f t="shared" si="16"/>
        <v>585.71</v>
      </c>
      <c r="I286">
        <f t="shared" si="17"/>
        <v>29.289999999999964</v>
      </c>
      <c r="J286">
        <f t="shared" si="18"/>
        <v>615</v>
      </c>
    </row>
    <row r="287" spans="2:10">
      <c r="B287" t="s">
        <v>206</v>
      </c>
      <c r="C287">
        <v>1248</v>
      </c>
      <c r="D287">
        <v>450</v>
      </c>
      <c r="E287">
        <v>7</v>
      </c>
      <c r="F287">
        <f t="shared" si="19"/>
        <v>428.57</v>
      </c>
      <c r="H287">
        <f t="shared" si="16"/>
        <v>428.57</v>
      </c>
      <c r="I287">
        <f t="shared" si="17"/>
        <v>21.430000000000007</v>
      </c>
      <c r="J287">
        <f t="shared" si="18"/>
        <v>450</v>
      </c>
    </row>
    <row r="288" spans="2:10">
      <c r="B288" t="s">
        <v>69</v>
      </c>
      <c r="C288">
        <v>3361</v>
      </c>
      <c r="D288">
        <v>505</v>
      </c>
      <c r="E288">
        <v>20.25</v>
      </c>
      <c r="F288">
        <f t="shared" si="19"/>
        <v>480.95</v>
      </c>
      <c r="H288">
        <f t="shared" si="16"/>
        <v>480.95</v>
      </c>
      <c r="I288">
        <f t="shared" si="17"/>
        <v>24.050000000000011</v>
      </c>
      <c r="J288">
        <f t="shared" si="18"/>
        <v>505</v>
      </c>
    </row>
    <row r="289" spans="2:10">
      <c r="B289" t="s">
        <v>207</v>
      </c>
      <c r="C289">
        <v>5645</v>
      </c>
      <c r="D289">
        <v>345</v>
      </c>
      <c r="E289">
        <v>16.5</v>
      </c>
      <c r="F289">
        <f t="shared" si="19"/>
        <v>328.57</v>
      </c>
      <c r="H289">
        <f t="shared" si="16"/>
        <v>328.57</v>
      </c>
      <c r="I289">
        <f t="shared" si="17"/>
        <v>16.430000000000007</v>
      </c>
      <c r="J289">
        <f t="shared" si="18"/>
        <v>345</v>
      </c>
    </row>
    <row r="290" spans="2:10">
      <c r="B290" t="s">
        <v>182</v>
      </c>
      <c r="C290">
        <v>2837</v>
      </c>
      <c r="D290">
        <v>325</v>
      </c>
      <c r="E290">
        <v>12.45</v>
      </c>
      <c r="F290">
        <f t="shared" si="19"/>
        <v>309.52</v>
      </c>
      <c r="H290">
        <f t="shared" si="16"/>
        <v>309.52</v>
      </c>
      <c r="I290">
        <f t="shared" si="17"/>
        <v>15.480000000000018</v>
      </c>
      <c r="J290">
        <f t="shared" si="18"/>
        <v>325</v>
      </c>
    </row>
    <row r="291" spans="2:10">
      <c r="B291" t="s">
        <v>182</v>
      </c>
      <c r="C291">
        <v>2791</v>
      </c>
      <c r="D291">
        <v>325</v>
      </c>
      <c r="E291">
        <v>16</v>
      </c>
      <c r="F291">
        <f t="shared" si="19"/>
        <v>309.52</v>
      </c>
      <c r="H291">
        <f t="shared" si="16"/>
        <v>309.52</v>
      </c>
      <c r="I291">
        <f t="shared" si="17"/>
        <v>15.480000000000018</v>
      </c>
      <c r="J291">
        <f t="shared" si="18"/>
        <v>325</v>
      </c>
    </row>
    <row r="292" spans="2:10">
      <c r="B292" t="s">
        <v>182</v>
      </c>
      <c r="C292">
        <v>6216</v>
      </c>
      <c r="D292">
        <v>365</v>
      </c>
      <c r="E292">
        <v>18.649999999999999</v>
      </c>
      <c r="F292">
        <f t="shared" si="19"/>
        <v>347.62</v>
      </c>
      <c r="H292">
        <f t="shared" si="16"/>
        <v>347.62</v>
      </c>
      <c r="I292">
        <f t="shared" si="17"/>
        <v>17.379999999999995</v>
      </c>
      <c r="J292">
        <f t="shared" si="18"/>
        <v>365</v>
      </c>
    </row>
    <row r="293" spans="2:10">
      <c r="B293" t="s">
        <v>208</v>
      </c>
      <c r="C293">
        <v>5639</v>
      </c>
      <c r="D293">
        <v>365</v>
      </c>
      <c r="E293">
        <v>19.8</v>
      </c>
      <c r="F293">
        <f t="shared" si="19"/>
        <v>347.62</v>
      </c>
      <c r="H293">
        <f t="shared" si="16"/>
        <v>347.62</v>
      </c>
      <c r="I293">
        <f t="shared" si="17"/>
        <v>17.379999999999995</v>
      </c>
      <c r="J293">
        <f t="shared" si="18"/>
        <v>365</v>
      </c>
    </row>
    <row r="294" spans="2:10">
      <c r="B294" t="s">
        <v>178</v>
      </c>
      <c r="C294">
        <v>4084</v>
      </c>
      <c r="D294">
        <v>395</v>
      </c>
      <c r="E294">
        <v>5.7</v>
      </c>
      <c r="F294">
        <f t="shared" si="19"/>
        <v>376.19</v>
      </c>
      <c r="H294">
        <f t="shared" si="16"/>
        <v>376.19</v>
      </c>
      <c r="I294">
        <f t="shared" si="17"/>
        <v>18.810000000000002</v>
      </c>
      <c r="J294">
        <f t="shared" si="18"/>
        <v>395</v>
      </c>
    </row>
    <row r="295" spans="2:10">
      <c r="B295" t="s">
        <v>178</v>
      </c>
      <c r="C295">
        <v>6132</v>
      </c>
      <c r="D295">
        <v>256</v>
      </c>
      <c r="E295">
        <v>18.850000000000001</v>
      </c>
      <c r="F295">
        <f t="shared" si="19"/>
        <v>243.81</v>
      </c>
      <c r="H295">
        <f t="shared" si="16"/>
        <v>243.81</v>
      </c>
      <c r="I295">
        <f t="shared" si="17"/>
        <v>12.189999999999998</v>
      </c>
      <c r="J295">
        <f t="shared" si="18"/>
        <v>256</v>
      </c>
    </row>
    <row r="296" spans="2:10">
      <c r="B296" t="s">
        <v>178</v>
      </c>
      <c r="C296">
        <v>4084</v>
      </c>
      <c r="D296">
        <v>395</v>
      </c>
      <c r="E296">
        <v>21.3</v>
      </c>
      <c r="F296">
        <f t="shared" si="19"/>
        <v>376.19</v>
      </c>
      <c r="H296">
        <f t="shared" si="16"/>
        <v>376.19</v>
      </c>
      <c r="I296">
        <f t="shared" si="17"/>
        <v>18.810000000000002</v>
      </c>
      <c r="J296">
        <f t="shared" si="18"/>
        <v>395</v>
      </c>
    </row>
    <row r="297" spans="2:10">
      <c r="B297" t="s">
        <v>209</v>
      </c>
      <c r="C297">
        <v>2791</v>
      </c>
      <c r="D297">
        <v>325</v>
      </c>
      <c r="E297">
        <v>19.5</v>
      </c>
      <c r="F297">
        <f t="shared" si="19"/>
        <v>309.52</v>
      </c>
      <c r="H297">
        <f t="shared" si="16"/>
        <v>309.52</v>
      </c>
      <c r="I297">
        <f t="shared" si="17"/>
        <v>15.480000000000018</v>
      </c>
      <c r="J297">
        <f t="shared" si="18"/>
        <v>325</v>
      </c>
    </row>
    <row r="298" spans="2:10">
      <c r="B298" t="s">
        <v>210</v>
      </c>
      <c r="C298">
        <v>2782</v>
      </c>
      <c r="D298">
        <v>315</v>
      </c>
      <c r="E298">
        <v>20.350000000000001</v>
      </c>
      <c r="F298">
        <f t="shared" si="19"/>
        <v>300</v>
      </c>
      <c r="H298">
        <f t="shared" si="16"/>
        <v>300</v>
      </c>
      <c r="I298">
        <f t="shared" si="17"/>
        <v>15</v>
      </c>
      <c r="J298">
        <f t="shared" si="18"/>
        <v>315</v>
      </c>
    </row>
    <row r="299" spans="2:10">
      <c r="B299" t="s">
        <v>182</v>
      </c>
      <c r="C299">
        <v>2779</v>
      </c>
      <c r="D299">
        <v>365</v>
      </c>
      <c r="E299">
        <v>9.15</v>
      </c>
      <c r="F299">
        <f t="shared" si="19"/>
        <v>347.62</v>
      </c>
      <c r="H299">
        <f t="shared" si="16"/>
        <v>347.62</v>
      </c>
      <c r="I299">
        <f t="shared" si="17"/>
        <v>17.379999999999995</v>
      </c>
      <c r="J299">
        <f t="shared" si="18"/>
        <v>365</v>
      </c>
    </row>
    <row r="300" spans="2:10">
      <c r="B300" t="s">
        <v>182</v>
      </c>
      <c r="C300">
        <v>2837</v>
      </c>
      <c r="D300">
        <v>325</v>
      </c>
      <c r="E300">
        <v>13.4</v>
      </c>
      <c r="F300">
        <f t="shared" si="19"/>
        <v>309.52</v>
      </c>
      <c r="H300">
        <f t="shared" si="16"/>
        <v>309.52</v>
      </c>
      <c r="I300">
        <f t="shared" si="17"/>
        <v>15.480000000000018</v>
      </c>
      <c r="J300">
        <f t="shared" si="18"/>
        <v>325</v>
      </c>
    </row>
    <row r="301" spans="2:10">
      <c r="B301" t="s">
        <v>182</v>
      </c>
      <c r="C301">
        <v>2779</v>
      </c>
      <c r="D301">
        <v>365</v>
      </c>
      <c r="E301">
        <v>19.600000000000001</v>
      </c>
      <c r="F301">
        <f t="shared" si="19"/>
        <v>347.62</v>
      </c>
      <c r="H301">
        <f>ROUND(IF(D301&gt;2500, D301/1.18, D301/1.05),2)</f>
        <v>347.62</v>
      </c>
      <c r="I301">
        <f>D301-F301</f>
        <v>17.379999999999995</v>
      </c>
      <c r="J301">
        <f>SUM(H301:I301)</f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1"/>
  <sheetViews>
    <sheetView workbookViewId="0">
      <selection activeCell="H251" sqref="H2:J251"/>
    </sheetView>
  </sheetViews>
  <sheetFormatPr defaultRowHeight="15"/>
  <cols>
    <col min="1" max="1" width="6" customWidth="1"/>
    <col min="2" max="2" width="20.85546875" customWidth="1"/>
    <col min="3" max="3" width="12.140625" customWidth="1"/>
    <col min="4" max="4" width="9.85546875" customWidth="1"/>
    <col min="6" max="6" width="21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206</v>
      </c>
      <c r="C2">
        <v>3224</v>
      </c>
      <c r="D2">
        <v>475</v>
      </c>
      <c r="E2">
        <v>20.8</v>
      </c>
      <c r="F2">
        <f>ROUND(IF(D2&gt;2500, D2/1.18, D2/1.05),2)</f>
        <v>452.38</v>
      </c>
      <c r="H2">
        <f t="shared" ref="H2:H65" si="0">ROUND(IF(D2&gt;2500, D2/1.18, D2/1.05),2)</f>
        <v>452.38</v>
      </c>
      <c r="I2">
        <f t="shared" ref="I2:I65" si="1">D2-F2</f>
        <v>22.620000000000005</v>
      </c>
      <c r="J2">
        <f t="shared" ref="J2:J65" si="2">SUM(H2:I2)</f>
        <v>475</v>
      </c>
    </row>
    <row r="3" spans="1:10">
      <c r="B3" t="s">
        <v>182</v>
      </c>
      <c r="C3">
        <v>6239</v>
      </c>
      <c r="D3">
        <v>695</v>
      </c>
      <c r="E3">
        <v>19</v>
      </c>
      <c r="F3">
        <f t="shared" ref="F3:F66" si="3">ROUND(IF(D3&gt;2500, D3/1.18, D3/1.05),2)</f>
        <v>661.9</v>
      </c>
      <c r="H3">
        <f t="shared" si="0"/>
        <v>661.9</v>
      </c>
      <c r="I3">
        <f t="shared" si="1"/>
        <v>33.100000000000023</v>
      </c>
      <c r="J3">
        <f t="shared" si="2"/>
        <v>695</v>
      </c>
    </row>
    <row r="4" spans="1:10">
      <c r="B4" t="s">
        <v>65</v>
      </c>
      <c r="C4">
        <v>3225</v>
      </c>
      <c r="D4">
        <v>505</v>
      </c>
      <c r="E4">
        <v>22.2</v>
      </c>
      <c r="F4">
        <f t="shared" si="3"/>
        <v>480.95</v>
      </c>
      <c r="H4">
        <f t="shared" si="0"/>
        <v>480.95</v>
      </c>
      <c r="I4">
        <f t="shared" si="1"/>
        <v>24.050000000000011</v>
      </c>
      <c r="J4">
        <f t="shared" si="2"/>
        <v>505</v>
      </c>
    </row>
    <row r="5" spans="1:10">
      <c r="B5" t="s">
        <v>65</v>
      </c>
      <c r="C5">
        <v>3221</v>
      </c>
      <c r="D5">
        <v>395</v>
      </c>
      <c r="E5">
        <v>20.5</v>
      </c>
      <c r="F5">
        <f t="shared" si="3"/>
        <v>376.19</v>
      </c>
      <c r="H5">
        <f t="shared" si="0"/>
        <v>376.19</v>
      </c>
      <c r="I5">
        <f t="shared" si="1"/>
        <v>18.810000000000002</v>
      </c>
      <c r="J5">
        <f t="shared" si="2"/>
        <v>395</v>
      </c>
    </row>
    <row r="6" spans="1:10">
      <c r="B6" t="s">
        <v>206</v>
      </c>
      <c r="C6">
        <v>3223</v>
      </c>
      <c r="D6">
        <v>510</v>
      </c>
      <c r="E6">
        <v>14</v>
      </c>
      <c r="F6">
        <f t="shared" si="3"/>
        <v>485.71</v>
      </c>
      <c r="H6">
        <f t="shared" si="0"/>
        <v>485.71</v>
      </c>
      <c r="I6">
        <f t="shared" si="1"/>
        <v>24.29000000000002</v>
      </c>
      <c r="J6">
        <f t="shared" si="2"/>
        <v>510</v>
      </c>
    </row>
    <row r="7" spans="1:10">
      <c r="B7" t="s">
        <v>32</v>
      </c>
      <c r="C7">
        <v>1409</v>
      </c>
      <c r="D7">
        <v>75</v>
      </c>
      <c r="E7">
        <v>16.75</v>
      </c>
      <c r="F7">
        <f t="shared" si="3"/>
        <v>71.430000000000007</v>
      </c>
      <c r="H7">
        <f t="shared" si="0"/>
        <v>71.430000000000007</v>
      </c>
      <c r="I7">
        <f t="shared" si="1"/>
        <v>3.5699999999999932</v>
      </c>
      <c r="J7">
        <f t="shared" si="2"/>
        <v>75</v>
      </c>
    </row>
    <row r="8" spans="1:10">
      <c r="B8" t="s">
        <v>45</v>
      </c>
      <c r="C8">
        <v>4832</v>
      </c>
      <c r="D8">
        <v>55</v>
      </c>
      <c r="E8">
        <v>52</v>
      </c>
      <c r="F8">
        <f t="shared" si="3"/>
        <v>52.38</v>
      </c>
      <c r="H8">
        <f t="shared" si="0"/>
        <v>52.38</v>
      </c>
      <c r="I8">
        <f t="shared" si="1"/>
        <v>2.6199999999999974</v>
      </c>
      <c r="J8">
        <f t="shared" si="2"/>
        <v>55</v>
      </c>
    </row>
    <row r="9" spans="1:10">
      <c r="B9" t="s">
        <v>36</v>
      </c>
      <c r="C9">
        <v>1749</v>
      </c>
      <c r="D9">
        <v>160</v>
      </c>
      <c r="E9">
        <v>10.35</v>
      </c>
      <c r="F9">
        <f t="shared" si="3"/>
        <v>152.38</v>
      </c>
      <c r="H9">
        <f t="shared" si="0"/>
        <v>152.38</v>
      </c>
      <c r="I9">
        <f t="shared" si="1"/>
        <v>7.6200000000000045</v>
      </c>
      <c r="J9">
        <f t="shared" si="2"/>
        <v>160</v>
      </c>
    </row>
    <row r="10" spans="1:10">
      <c r="B10" t="s">
        <v>34</v>
      </c>
      <c r="C10">
        <v>1410</v>
      </c>
      <c r="D10">
        <v>105</v>
      </c>
      <c r="E10">
        <v>21.15</v>
      </c>
      <c r="F10">
        <f t="shared" si="3"/>
        <v>100</v>
      </c>
      <c r="H10">
        <f t="shared" si="0"/>
        <v>100</v>
      </c>
      <c r="I10">
        <f t="shared" si="1"/>
        <v>5</v>
      </c>
      <c r="J10">
        <f t="shared" si="2"/>
        <v>105</v>
      </c>
    </row>
    <row r="11" spans="1:10">
      <c r="B11" t="s">
        <v>33</v>
      </c>
      <c r="C11">
        <v>1415</v>
      </c>
      <c r="D11">
        <v>70</v>
      </c>
      <c r="E11">
        <v>24.9</v>
      </c>
      <c r="F11">
        <f t="shared" si="3"/>
        <v>66.67</v>
      </c>
      <c r="H11">
        <f t="shared" si="0"/>
        <v>66.67</v>
      </c>
      <c r="I11">
        <f t="shared" si="1"/>
        <v>3.3299999999999983</v>
      </c>
      <c r="J11">
        <f t="shared" si="2"/>
        <v>70</v>
      </c>
    </row>
    <row r="12" spans="1:10">
      <c r="B12" t="s">
        <v>32</v>
      </c>
      <c r="C12">
        <v>1409</v>
      </c>
      <c r="D12">
        <v>75</v>
      </c>
      <c r="E12">
        <v>40</v>
      </c>
      <c r="F12">
        <f t="shared" si="3"/>
        <v>71.430000000000007</v>
      </c>
      <c r="H12">
        <f t="shared" si="0"/>
        <v>71.430000000000007</v>
      </c>
      <c r="I12">
        <f t="shared" si="1"/>
        <v>3.5699999999999932</v>
      </c>
      <c r="J12">
        <f t="shared" si="2"/>
        <v>75</v>
      </c>
    </row>
    <row r="13" spans="1:10">
      <c r="B13" t="s">
        <v>32</v>
      </c>
      <c r="C13">
        <v>1409</v>
      </c>
      <c r="D13">
        <v>75</v>
      </c>
      <c r="E13">
        <v>27.75</v>
      </c>
      <c r="F13">
        <f t="shared" si="3"/>
        <v>71.430000000000007</v>
      </c>
      <c r="H13">
        <f t="shared" si="0"/>
        <v>71.430000000000007</v>
      </c>
      <c r="I13">
        <f t="shared" si="1"/>
        <v>3.5699999999999932</v>
      </c>
      <c r="J13">
        <f t="shared" si="2"/>
        <v>75</v>
      </c>
    </row>
    <row r="14" spans="1:10">
      <c r="B14" t="s">
        <v>36</v>
      </c>
      <c r="C14">
        <v>1743</v>
      </c>
      <c r="D14">
        <v>95</v>
      </c>
      <c r="E14">
        <v>30</v>
      </c>
      <c r="F14">
        <f t="shared" si="3"/>
        <v>90.48</v>
      </c>
      <c r="H14">
        <f t="shared" si="0"/>
        <v>90.48</v>
      </c>
      <c r="I14">
        <f t="shared" si="1"/>
        <v>4.519999999999996</v>
      </c>
      <c r="J14">
        <f t="shared" si="2"/>
        <v>95</v>
      </c>
    </row>
    <row r="15" spans="1:10">
      <c r="B15" t="s">
        <v>36</v>
      </c>
      <c r="C15">
        <v>1746</v>
      </c>
      <c r="D15">
        <v>85</v>
      </c>
      <c r="E15">
        <v>23.85</v>
      </c>
      <c r="F15">
        <f t="shared" si="3"/>
        <v>80.95</v>
      </c>
      <c r="H15">
        <f t="shared" si="0"/>
        <v>80.95</v>
      </c>
      <c r="I15">
        <f t="shared" si="1"/>
        <v>4.0499999999999972</v>
      </c>
      <c r="J15">
        <f t="shared" si="2"/>
        <v>85</v>
      </c>
    </row>
    <row r="16" spans="1:10">
      <c r="B16" t="s">
        <v>33</v>
      </c>
      <c r="C16">
        <v>1411</v>
      </c>
      <c r="D16">
        <v>80</v>
      </c>
      <c r="E16">
        <v>18.8</v>
      </c>
      <c r="F16">
        <f t="shared" si="3"/>
        <v>76.19</v>
      </c>
      <c r="H16">
        <f t="shared" si="0"/>
        <v>76.19</v>
      </c>
      <c r="I16">
        <f t="shared" si="1"/>
        <v>3.8100000000000023</v>
      </c>
      <c r="J16">
        <f t="shared" si="2"/>
        <v>80</v>
      </c>
    </row>
    <row r="17" spans="2:10">
      <c r="B17" t="s">
        <v>33</v>
      </c>
      <c r="C17">
        <v>1413</v>
      </c>
      <c r="D17">
        <v>85</v>
      </c>
      <c r="E17">
        <v>18</v>
      </c>
      <c r="F17">
        <f t="shared" si="3"/>
        <v>80.95</v>
      </c>
      <c r="H17">
        <f t="shared" si="0"/>
        <v>80.95</v>
      </c>
      <c r="I17">
        <f t="shared" si="1"/>
        <v>4.0499999999999972</v>
      </c>
      <c r="J17">
        <f t="shared" si="2"/>
        <v>85</v>
      </c>
    </row>
    <row r="18" spans="2:10">
      <c r="B18" t="s">
        <v>36</v>
      </c>
      <c r="C18">
        <v>1745</v>
      </c>
      <c r="D18">
        <v>85</v>
      </c>
      <c r="E18">
        <v>11.4</v>
      </c>
      <c r="F18">
        <f t="shared" si="3"/>
        <v>80.95</v>
      </c>
      <c r="H18">
        <f t="shared" si="0"/>
        <v>80.95</v>
      </c>
      <c r="I18">
        <f t="shared" si="1"/>
        <v>4.0499999999999972</v>
      </c>
      <c r="J18">
        <f t="shared" si="2"/>
        <v>85</v>
      </c>
    </row>
    <row r="19" spans="2:10">
      <c r="B19" t="s">
        <v>33</v>
      </c>
      <c r="C19">
        <v>1413</v>
      </c>
      <c r="D19">
        <v>85</v>
      </c>
      <c r="E19">
        <v>19.850000000000001</v>
      </c>
      <c r="F19">
        <f t="shared" si="3"/>
        <v>80.95</v>
      </c>
      <c r="H19">
        <f t="shared" si="0"/>
        <v>80.95</v>
      </c>
      <c r="I19">
        <f t="shared" si="1"/>
        <v>4.0499999999999972</v>
      </c>
      <c r="J19">
        <f t="shared" si="2"/>
        <v>85</v>
      </c>
    </row>
    <row r="20" spans="2:10">
      <c r="B20" t="s">
        <v>33</v>
      </c>
      <c r="C20">
        <v>1413</v>
      </c>
      <c r="D20">
        <v>85</v>
      </c>
      <c r="E20">
        <v>3.25</v>
      </c>
      <c r="F20">
        <f t="shared" si="3"/>
        <v>80.95</v>
      </c>
      <c r="H20">
        <f t="shared" si="0"/>
        <v>80.95</v>
      </c>
      <c r="I20">
        <f t="shared" si="1"/>
        <v>4.0499999999999972</v>
      </c>
      <c r="J20">
        <f t="shared" si="2"/>
        <v>85</v>
      </c>
    </row>
    <row r="21" spans="2:10">
      <c r="B21" t="s">
        <v>200</v>
      </c>
      <c r="C21">
        <v>3421</v>
      </c>
      <c r="D21">
        <v>205</v>
      </c>
      <c r="E21">
        <v>36.299999999999997</v>
      </c>
      <c r="F21">
        <f t="shared" si="3"/>
        <v>195.24</v>
      </c>
      <c r="H21">
        <f t="shared" si="0"/>
        <v>195.24</v>
      </c>
      <c r="I21">
        <f t="shared" si="1"/>
        <v>9.7599999999999909</v>
      </c>
      <c r="J21">
        <f t="shared" si="2"/>
        <v>205</v>
      </c>
    </row>
    <row r="22" spans="2:10">
      <c r="B22" t="s">
        <v>37</v>
      </c>
      <c r="C22">
        <v>3168</v>
      </c>
      <c r="D22">
        <v>85</v>
      </c>
      <c r="E22">
        <v>18</v>
      </c>
      <c r="F22">
        <f t="shared" si="3"/>
        <v>80.95</v>
      </c>
      <c r="H22">
        <f t="shared" si="0"/>
        <v>80.95</v>
      </c>
      <c r="I22">
        <f t="shared" si="1"/>
        <v>4.0499999999999972</v>
      </c>
      <c r="J22">
        <f t="shared" si="2"/>
        <v>85</v>
      </c>
    </row>
    <row r="23" spans="2:10">
      <c r="B23" t="s">
        <v>166</v>
      </c>
      <c r="C23">
        <v>3164</v>
      </c>
      <c r="D23">
        <v>185</v>
      </c>
      <c r="E23">
        <v>13.25</v>
      </c>
      <c r="F23">
        <f t="shared" si="3"/>
        <v>176.19</v>
      </c>
      <c r="H23">
        <f t="shared" si="0"/>
        <v>176.19</v>
      </c>
      <c r="I23">
        <f t="shared" si="1"/>
        <v>8.8100000000000023</v>
      </c>
      <c r="J23">
        <f t="shared" si="2"/>
        <v>185</v>
      </c>
    </row>
    <row r="24" spans="2:10">
      <c r="B24" t="s">
        <v>211</v>
      </c>
      <c r="C24">
        <v>1744</v>
      </c>
      <c r="D24">
        <v>135</v>
      </c>
      <c r="E24">
        <v>15</v>
      </c>
      <c r="F24">
        <f t="shared" si="3"/>
        <v>128.57</v>
      </c>
      <c r="H24">
        <f t="shared" si="0"/>
        <v>128.57</v>
      </c>
      <c r="I24">
        <f t="shared" si="1"/>
        <v>6.4300000000000068</v>
      </c>
      <c r="J24">
        <f t="shared" si="2"/>
        <v>135</v>
      </c>
    </row>
    <row r="25" spans="2:10">
      <c r="B25" t="s">
        <v>38</v>
      </c>
      <c r="C25">
        <v>2582</v>
      </c>
      <c r="D25">
        <v>115</v>
      </c>
      <c r="E25">
        <v>10.4</v>
      </c>
      <c r="F25">
        <f t="shared" si="3"/>
        <v>109.52</v>
      </c>
      <c r="H25">
        <f t="shared" si="0"/>
        <v>109.52</v>
      </c>
      <c r="I25">
        <f t="shared" si="1"/>
        <v>5.480000000000004</v>
      </c>
      <c r="J25">
        <f t="shared" si="2"/>
        <v>115</v>
      </c>
    </row>
    <row r="26" spans="2:10">
      <c r="B26" t="s">
        <v>212</v>
      </c>
      <c r="C26">
        <v>3169</v>
      </c>
      <c r="D26">
        <v>160</v>
      </c>
      <c r="E26">
        <v>7.3</v>
      </c>
      <c r="F26">
        <f t="shared" si="3"/>
        <v>152.38</v>
      </c>
      <c r="H26">
        <f t="shared" si="0"/>
        <v>152.38</v>
      </c>
      <c r="I26">
        <f t="shared" si="1"/>
        <v>7.6200000000000045</v>
      </c>
      <c r="J26">
        <f t="shared" si="2"/>
        <v>160</v>
      </c>
    </row>
    <row r="27" spans="2:10">
      <c r="B27" t="s">
        <v>32</v>
      </c>
      <c r="C27">
        <v>1409</v>
      </c>
      <c r="D27">
        <v>75</v>
      </c>
      <c r="E27">
        <v>6.1</v>
      </c>
      <c r="F27">
        <f t="shared" si="3"/>
        <v>71.430000000000007</v>
      </c>
      <c r="H27">
        <f t="shared" si="0"/>
        <v>71.430000000000007</v>
      </c>
      <c r="I27">
        <f t="shared" si="1"/>
        <v>3.5699999999999932</v>
      </c>
      <c r="J27">
        <f t="shared" si="2"/>
        <v>75</v>
      </c>
    </row>
    <row r="28" spans="2:10">
      <c r="B28" t="s">
        <v>136</v>
      </c>
      <c r="C28">
        <v>3163</v>
      </c>
      <c r="D28">
        <v>105</v>
      </c>
      <c r="E28">
        <v>9.25</v>
      </c>
      <c r="F28">
        <f t="shared" si="3"/>
        <v>100</v>
      </c>
      <c r="H28">
        <f t="shared" si="0"/>
        <v>100</v>
      </c>
      <c r="I28">
        <f t="shared" si="1"/>
        <v>5</v>
      </c>
      <c r="J28">
        <f t="shared" si="2"/>
        <v>105</v>
      </c>
    </row>
    <row r="29" spans="2:10">
      <c r="B29" t="s">
        <v>36</v>
      </c>
      <c r="C29">
        <v>1750</v>
      </c>
      <c r="D29">
        <v>100</v>
      </c>
      <c r="E29">
        <v>21.45</v>
      </c>
      <c r="F29">
        <f t="shared" si="3"/>
        <v>95.24</v>
      </c>
      <c r="H29">
        <f t="shared" si="0"/>
        <v>95.24</v>
      </c>
      <c r="I29">
        <f t="shared" si="1"/>
        <v>4.7600000000000051</v>
      </c>
      <c r="J29">
        <f t="shared" si="2"/>
        <v>100</v>
      </c>
    </row>
    <row r="30" spans="2:10">
      <c r="B30" t="s">
        <v>33</v>
      </c>
      <c r="C30">
        <v>1411</v>
      </c>
      <c r="D30">
        <v>80</v>
      </c>
      <c r="E30">
        <v>6.3</v>
      </c>
      <c r="F30">
        <f t="shared" si="3"/>
        <v>76.19</v>
      </c>
      <c r="H30">
        <f t="shared" si="0"/>
        <v>76.19</v>
      </c>
      <c r="I30">
        <f t="shared" si="1"/>
        <v>3.8100000000000023</v>
      </c>
      <c r="J30">
        <f t="shared" si="2"/>
        <v>80</v>
      </c>
    </row>
    <row r="31" spans="2:10">
      <c r="B31" t="s">
        <v>136</v>
      </c>
      <c r="C31">
        <v>3163</v>
      </c>
      <c r="D31">
        <v>105</v>
      </c>
      <c r="E31">
        <v>7</v>
      </c>
      <c r="F31">
        <f t="shared" si="3"/>
        <v>100</v>
      </c>
      <c r="H31">
        <f t="shared" si="0"/>
        <v>100</v>
      </c>
      <c r="I31">
        <f t="shared" si="1"/>
        <v>5</v>
      </c>
      <c r="J31">
        <f t="shared" si="2"/>
        <v>105</v>
      </c>
    </row>
    <row r="32" spans="2:10">
      <c r="B32" t="s">
        <v>213</v>
      </c>
      <c r="C32">
        <v>4834</v>
      </c>
      <c r="D32">
        <v>70</v>
      </c>
      <c r="E32">
        <v>8.25</v>
      </c>
      <c r="F32">
        <f t="shared" si="3"/>
        <v>66.67</v>
      </c>
      <c r="H32">
        <f t="shared" si="0"/>
        <v>66.67</v>
      </c>
      <c r="I32">
        <f t="shared" si="1"/>
        <v>3.3299999999999983</v>
      </c>
      <c r="J32">
        <f t="shared" si="2"/>
        <v>70</v>
      </c>
    </row>
    <row r="33" spans="2:10">
      <c r="B33" t="s">
        <v>33</v>
      </c>
      <c r="C33">
        <v>1413</v>
      </c>
      <c r="D33">
        <v>85</v>
      </c>
      <c r="E33">
        <v>8</v>
      </c>
      <c r="F33">
        <f t="shared" si="3"/>
        <v>80.95</v>
      </c>
      <c r="H33">
        <f t="shared" si="0"/>
        <v>80.95</v>
      </c>
      <c r="I33">
        <f t="shared" si="1"/>
        <v>4.0499999999999972</v>
      </c>
      <c r="J33">
        <f t="shared" si="2"/>
        <v>85</v>
      </c>
    </row>
    <row r="34" spans="2:10">
      <c r="B34" t="s">
        <v>36</v>
      </c>
      <c r="C34">
        <v>1745</v>
      </c>
      <c r="D34">
        <v>85</v>
      </c>
      <c r="E34">
        <v>9.5</v>
      </c>
      <c r="F34">
        <f t="shared" si="3"/>
        <v>80.95</v>
      </c>
      <c r="H34">
        <f t="shared" si="0"/>
        <v>80.95</v>
      </c>
      <c r="I34">
        <f t="shared" si="1"/>
        <v>4.0499999999999972</v>
      </c>
      <c r="J34">
        <f t="shared" si="2"/>
        <v>85</v>
      </c>
    </row>
    <row r="35" spans="2:10">
      <c r="B35" t="s">
        <v>36</v>
      </c>
      <c r="C35">
        <v>1745</v>
      </c>
      <c r="D35">
        <v>85</v>
      </c>
      <c r="E35">
        <v>7.95</v>
      </c>
      <c r="F35">
        <f t="shared" si="3"/>
        <v>80.95</v>
      </c>
      <c r="H35">
        <f t="shared" si="0"/>
        <v>80.95</v>
      </c>
      <c r="I35">
        <f t="shared" si="1"/>
        <v>4.0499999999999972</v>
      </c>
      <c r="J35">
        <f t="shared" si="2"/>
        <v>85</v>
      </c>
    </row>
    <row r="36" spans="2:10">
      <c r="B36" t="s">
        <v>136</v>
      </c>
      <c r="C36">
        <v>2562</v>
      </c>
      <c r="D36">
        <v>95</v>
      </c>
      <c r="E36">
        <v>3.5</v>
      </c>
      <c r="F36">
        <f t="shared" si="3"/>
        <v>90.48</v>
      </c>
      <c r="H36">
        <f t="shared" si="0"/>
        <v>90.48</v>
      </c>
      <c r="I36">
        <f t="shared" si="1"/>
        <v>4.519999999999996</v>
      </c>
      <c r="J36">
        <f t="shared" si="2"/>
        <v>95</v>
      </c>
    </row>
    <row r="37" spans="2:10">
      <c r="B37" t="s">
        <v>36</v>
      </c>
      <c r="C37">
        <v>1744</v>
      </c>
      <c r="D37">
        <v>135</v>
      </c>
      <c r="E37">
        <v>17.5</v>
      </c>
      <c r="F37">
        <f t="shared" si="3"/>
        <v>128.57</v>
      </c>
      <c r="H37">
        <f t="shared" si="0"/>
        <v>128.57</v>
      </c>
      <c r="I37">
        <f t="shared" si="1"/>
        <v>6.4300000000000068</v>
      </c>
      <c r="J37">
        <f t="shared" si="2"/>
        <v>135</v>
      </c>
    </row>
    <row r="38" spans="2:10">
      <c r="B38" t="s">
        <v>37</v>
      </c>
      <c r="C38">
        <v>3168</v>
      </c>
      <c r="D38">
        <v>85</v>
      </c>
      <c r="E38">
        <v>22.5</v>
      </c>
      <c r="F38">
        <f t="shared" si="3"/>
        <v>80.95</v>
      </c>
      <c r="H38">
        <f t="shared" si="0"/>
        <v>80.95</v>
      </c>
      <c r="I38">
        <f t="shared" si="1"/>
        <v>4.0499999999999972</v>
      </c>
      <c r="J38">
        <f t="shared" si="2"/>
        <v>85</v>
      </c>
    </row>
    <row r="39" spans="2:10">
      <c r="B39" t="s">
        <v>37</v>
      </c>
      <c r="C39">
        <v>3168</v>
      </c>
      <c r="D39">
        <v>85</v>
      </c>
      <c r="E39">
        <v>12.8</v>
      </c>
      <c r="F39">
        <f t="shared" si="3"/>
        <v>80.95</v>
      </c>
      <c r="H39">
        <f t="shared" si="0"/>
        <v>80.95</v>
      </c>
      <c r="I39">
        <f t="shared" si="1"/>
        <v>4.0499999999999972</v>
      </c>
      <c r="J39">
        <f t="shared" si="2"/>
        <v>85</v>
      </c>
    </row>
    <row r="40" spans="2:10">
      <c r="B40" t="s">
        <v>37</v>
      </c>
      <c r="C40">
        <v>3168</v>
      </c>
      <c r="D40">
        <v>85</v>
      </c>
      <c r="E40">
        <v>17</v>
      </c>
      <c r="F40">
        <f t="shared" si="3"/>
        <v>80.95</v>
      </c>
      <c r="H40">
        <f t="shared" si="0"/>
        <v>80.95</v>
      </c>
      <c r="I40">
        <f t="shared" si="1"/>
        <v>4.0499999999999972</v>
      </c>
      <c r="J40">
        <f t="shared" si="2"/>
        <v>85</v>
      </c>
    </row>
    <row r="41" spans="2:10">
      <c r="B41" t="s">
        <v>72</v>
      </c>
      <c r="C41">
        <v>2793</v>
      </c>
      <c r="D41">
        <v>350</v>
      </c>
      <c r="E41">
        <v>10.9</v>
      </c>
      <c r="F41">
        <f t="shared" si="3"/>
        <v>333.33</v>
      </c>
      <c r="H41">
        <f t="shared" si="0"/>
        <v>333.33</v>
      </c>
      <c r="I41">
        <f t="shared" si="1"/>
        <v>16.670000000000016</v>
      </c>
      <c r="J41">
        <f t="shared" si="2"/>
        <v>350</v>
      </c>
    </row>
    <row r="42" spans="2:10">
      <c r="B42" t="s">
        <v>72</v>
      </c>
      <c r="C42">
        <v>2793</v>
      </c>
      <c r="D42">
        <v>350</v>
      </c>
      <c r="E42">
        <v>8.9</v>
      </c>
      <c r="F42">
        <f t="shared" si="3"/>
        <v>333.33</v>
      </c>
      <c r="H42">
        <f t="shared" si="0"/>
        <v>333.33</v>
      </c>
      <c r="I42">
        <f t="shared" si="1"/>
        <v>16.670000000000016</v>
      </c>
      <c r="J42">
        <f t="shared" si="2"/>
        <v>350</v>
      </c>
    </row>
    <row r="43" spans="2:10">
      <c r="B43" t="s">
        <v>214</v>
      </c>
      <c r="C43">
        <v>2831</v>
      </c>
      <c r="D43">
        <v>495</v>
      </c>
      <c r="E43">
        <v>28.65</v>
      </c>
      <c r="F43">
        <f t="shared" si="3"/>
        <v>471.43</v>
      </c>
      <c r="H43">
        <f t="shared" si="0"/>
        <v>471.43</v>
      </c>
      <c r="I43">
        <f t="shared" si="1"/>
        <v>23.569999999999993</v>
      </c>
      <c r="J43">
        <f t="shared" si="2"/>
        <v>495</v>
      </c>
    </row>
    <row r="44" spans="2:10">
      <c r="B44" t="s">
        <v>214</v>
      </c>
      <c r="C44">
        <v>5864</v>
      </c>
      <c r="D44">
        <v>130</v>
      </c>
      <c r="E44">
        <v>19.600000000000001</v>
      </c>
      <c r="F44">
        <f t="shared" si="3"/>
        <v>123.81</v>
      </c>
      <c r="H44">
        <f t="shared" si="0"/>
        <v>123.81</v>
      </c>
      <c r="I44">
        <f t="shared" si="1"/>
        <v>6.1899999999999977</v>
      </c>
      <c r="J44">
        <f t="shared" si="2"/>
        <v>130</v>
      </c>
    </row>
    <row r="45" spans="2:10">
      <c r="B45" t="s">
        <v>215</v>
      </c>
      <c r="C45">
        <v>3534</v>
      </c>
      <c r="D45">
        <v>185</v>
      </c>
      <c r="E45">
        <v>13</v>
      </c>
      <c r="F45">
        <f t="shared" si="3"/>
        <v>176.19</v>
      </c>
      <c r="H45">
        <f t="shared" si="0"/>
        <v>176.19</v>
      </c>
      <c r="I45">
        <f t="shared" si="1"/>
        <v>8.8100000000000023</v>
      </c>
      <c r="J45">
        <f t="shared" si="2"/>
        <v>185</v>
      </c>
    </row>
    <row r="46" spans="2:10">
      <c r="B46" t="s">
        <v>216</v>
      </c>
      <c r="C46">
        <v>3182</v>
      </c>
      <c r="D46">
        <v>160</v>
      </c>
      <c r="E46">
        <v>8</v>
      </c>
      <c r="F46">
        <f t="shared" si="3"/>
        <v>152.38</v>
      </c>
      <c r="H46">
        <f t="shared" si="0"/>
        <v>152.38</v>
      </c>
      <c r="I46">
        <f t="shared" si="1"/>
        <v>7.6200000000000045</v>
      </c>
      <c r="J46">
        <f t="shared" si="2"/>
        <v>160</v>
      </c>
    </row>
    <row r="47" spans="2:10">
      <c r="B47" t="s">
        <v>217</v>
      </c>
      <c r="C47">
        <v>3418</v>
      </c>
      <c r="D47">
        <v>255</v>
      </c>
      <c r="E47">
        <v>10.4</v>
      </c>
      <c r="F47">
        <f t="shared" si="3"/>
        <v>242.86</v>
      </c>
      <c r="H47">
        <f t="shared" si="0"/>
        <v>242.86</v>
      </c>
      <c r="I47">
        <f t="shared" si="1"/>
        <v>12.139999999999986</v>
      </c>
      <c r="J47">
        <f t="shared" si="2"/>
        <v>255</v>
      </c>
    </row>
    <row r="48" spans="2:10">
      <c r="B48" t="s">
        <v>217</v>
      </c>
      <c r="C48">
        <v>3177</v>
      </c>
      <c r="D48">
        <v>145</v>
      </c>
      <c r="E48">
        <v>8.8000000000000007</v>
      </c>
      <c r="F48">
        <f t="shared" si="3"/>
        <v>138.1</v>
      </c>
      <c r="H48">
        <f t="shared" si="0"/>
        <v>138.1</v>
      </c>
      <c r="I48">
        <f t="shared" si="1"/>
        <v>6.9000000000000057</v>
      </c>
      <c r="J48">
        <f t="shared" si="2"/>
        <v>145</v>
      </c>
    </row>
    <row r="49" spans="2:10">
      <c r="B49" t="s">
        <v>217</v>
      </c>
      <c r="C49">
        <v>3177</v>
      </c>
      <c r="D49">
        <v>145</v>
      </c>
      <c r="E49">
        <v>15.4</v>
      </c>
      <c r="F49">
        <f t="shared" si="3"/>
        <v>138.1</v>
      </c>
      <c r="H49">
        <f t="shared" si="0"/>
        <v>138.1</v>
      </c>
      <c r="I49">
        <f t="shared" si="1"/>
        <v>6.9000000000000057</v>
      </c>
      <c r="J49">
        <f t="shared" si="2"/>
        <v>145</v>
      </c>
    </row>
    <row r="50" spans="2:10">
      <c r="B50" t="s">
        <v>218</v>
      </c>
      <c r="C50">
        <v>3176</v>
      </c>
      <c r="D50">
        <v>265</v>
      </c>
      <c r="E50">
        <v>16.600000000000001</v>
      </c>
      <c r="F50">
        <f t="shared" si="3"/>
        <v>252.38</v>
      </c>
      <c r="H50">
        <f t="shared" si="0"/>
        <v>252.38</v>
      </c>
      <c r="I50">
        <f t="shared" si="1"/>
        <v>12.620000000000005</v>
      </c>
      <c r="J50">
        <f t="shared" si="2"/>
        <v>265</v>
      </c>
    </row>
    <row r="51" spans="2:10">
      <c r="B51" t="s">
        <v>218</v>
      </c>
      <c r="C51">
        <v>3176</v>
      </c>
      <c r="D51">
        <v>265</v>
      </c>
      <c r="E51">
        <v>5.6</v>
      </c>
      <c r="F51">
        <f t="shared" si="3"/>
        <v>252.38</v>
      </c>
      <c r="H51">
        <f t="shared" si="0"/>
        <v>252.38</v>
      </c>
      <c r="I51">
        <f t="shared" si="1"/>
        <v>12.620000000000005</v>
      </c>
      <c r="J51">
        <f t="shared" si="2"/>
        <v>265</v>
      </c>
    </row>
    <row r="52" spans="2:10">
      <c r="B52" t="s">
        <v>219</v>
      </c>
      <c r="C52">
        <v>3531</v>
      </c>
      <c r="D52">
        <v>110</v>
      </c>
      <c r="E52">
        <v>15</v>
      </c>
      <c r="F52">
        <f t="shared" si="3"/>
        <v>104.76</v>
      </c>
      <c r="H52">
        <f t="shared" si="0"/>
        <v>104.76</v>
      </c>
      <c r="I52">
        <f t="shared" si="1"/>
        <v>5.2399999999999949</v>
      </c>
      <c r="J52">
        <f t="shared" si="2"/>
        <v>110</v>
      </c>
    </row>
    <row r="53" spans="2:10">
      <c r="B53" t="s">
        <v>220</v>
      </c>
      <c r="C53">
        <v>3543</v>
      </c>
      <c r="D53">
        <v>155</v>
      </c>
      <c r="E53">
        <v>7.5</v>
      </c>
      <c r="F53">
        <f t="shared" si="3"/>
        <v>147.62</v>
      </c>
      <c r="H53">
        <f t="shared" si="0"/>
        <v>147.62</v>
      </c>
      <c r="I53">
        <f t="shared" si="1"/>
        <v>7.3799999999999955</v>
      </c>
      <c r="J53">
        <f t="shared" si="2"/>
        <v>155</v>
      </c>
    </row>
    <row r="54" spans="2:10">
      <c r="B54" t="s">
        <v>221</v>
      </c>
      <c r="C54">
        <v>4834</v>
      </c>
      <c r="D54">
        <v>70</v>
      </c>
      <c r="E54">
        <v>54</v>
      </c>
      <c r="F54">
        <f t="shared" si="3"/>
        <v>66.67</v>
      </c>
      <c r="H54">
        <f t="shared" si="0"/>
        <v>66.67</v>
      </c>
      <c r="I54">
        <f t="shared" si="1"/>
        <v>3.3299999999999983</v>
      </c>
      <c r="J54">
        <f t="shared" si="2"/>
        <v>70</v>
      </c>
    </row>
    <row r="55" spans="2:10">
      <c r="B55" t="s">
        <v>32</v>
      </c>
      <c r="C55">
        <v>1409</v>
      </c>
      <c r="D55">
        <v>75</v>
      </c>
      <c r="E55">
        <v>33.299999999999997</v>
      </c>
      <c r="F55">
        <f t="shared" si="3"/>
        <v>71.430000000000007</v>
      </c>
      <c r="H55">
        <f t="shared" si="0"/>
        <v>71.430000000000007</v>
      </c>
      <c r="I55">
        <f t="shared" si="1"/>
        <v>3.5699999999999932</v>
      </c>
      <c r="J55">
        <f t="shared" si="2"/>
        <v>75</v>
      </c>
    </row>
    <row r="56" spans="2:10">
      <c r="B56" t="s">
        <v>32</v>
      </c>
      <c r="C56">
        <v>1409</v>
      </c>
      <c r="D56">
        <v>75</v>
      </c>
      <c r="E56">
        <v>30.75</v>
      </c>
      <c r="F56">
        <f t="shared" si="3"/>
        <v>71.430000000000007</v>
      </c>
      <c r="H56">
        <f t="shared" si="0"/>
        <v>71.430000000000007</v>
      </c>
      <c r="I56">
        <f t="shared" si="1"/>
        <v>3.5699999999999932</v>
      </c>
      <c r="J56">
        <f t="shared" si="2"/>
        <v>75</v>
      </c>
    </row>
    <row r="57" spans="2:10">
      <c r="B57" t="s">
        <v>32</v>
      </c>
      <c r="C57">
        <v>1409</v>
      </c>
      <c r="D57">
        <v>75</v>
      </c>
      <c r="E57">
        <v>34</v>
      </c>
      <c r="F57">
        <f t="shared" si="3"/>
        <v>71.430000000000007</v>
      </c>
      <c r="H57">
        <f t="shared" si="0"/>
        <v>71.430000000000007</v>
      </c>
      <c r="I57">
        <f t="shared" si="1"/>
        <v>3.5699999999999932</v>
      </c>
      <c r="J57">
        <f t="shared" si="2"/>
        <v>75</v>
      </c>
    </row>
    <row r="58" spans="2:10">
      <c r="B58" t="s">
        <v>34</v>
      </c>
      <c r="C58">
        <v>4833</v>
      </c>
      <c r="D58">
        <v>60</v>
      </c>
      <c r="E58">
        <v>42.1</v>
      </c>
      <c r="F58">
        <f t="shared" si="3"/>
        <v>57.14</v>
      </c>
      <c r="H58">
        <f t="shared" si="0"/>
        <v>57.14</v>
      </c>
      <c r="I58">
        <f t="shared" si="1"/>
        <v>2.8599999999999994</v>
      </c>
      <c r="J58">
        <f t="shared" si="2"/>
        <v>60</v>
      </c>
    </row>
    <row r="59" spans="2:10">
      <c r="B59" t="s">
        <v>33</v>
      </c>
      <c r="C59">
        <v>1413</v>
      </c>
      <c r="D59">
        <v>85</v>
      </c>
      <c r="E59">
        <v>24.75</v>
      </c>
      <c r="F59">
        <f t="shared" si="3"/>
        <v>80.95</v>
      </c>
      <c r="H59">
        <f t="shared" si="0"/>
        <v>80.95</v>
      </c>
      <c r="I59">
        <f t="shared" si="1"/>
        <v>4.0499999999999972</v>
      </c>
      <c r="J59">
        <f t="shared" si="2"/>
        <v>85</v>
      </c>
    </row>
    <row r="60" spans="2:10">
      <c r="B60" t="s">
        <v>34</v>
      </c>
      <c r="C60">
        <v>1410</v>
      </c>
      <c r="D60">
        <v>105</v>
      </c>
      <c r="E60">
        <v>23</v>
      </c>
      <c r="F60">
        <f t="shared" si="3"/>
        <v>100</v>
      </c>
      <c r="H60">
        <f t="shared" si="0"/>
        <v>100</v>
      </c>
      <c r="I60">
        <f t="shared" si="1"/>
        <v>5</v>
      </c>
      <c r="J60">
        <f t="shared" si="2"/>
        <v>105</v>
      </c>
    </row>
    <row r="61" spans="2:10">
      <c r="B61" t="s">
        <v>32</v>
      </c>
      <c r="C61">
        <v>1409</v>
      </c>
      <c r="D61">
        <v>75</v>
      </c>
      <c r="E61">
        <v>50.66</v>
      </c>
      <c r="F61">
        <f t="shared" si="3"/>
        <v>71.430000000000007</v>
      </c>
      <c r="H61">
        <f t="shared" si="0"/>
        <v>71.430000000000007</v>
      </c>
      <c r="I61">
        <f t="shared" si="1"/>
        <v>3.5699999999999932</v>
      </c>
      <c r="J61">
        <f t="shared" si="2"/>
        <v>75</v>
      </c>
    </row>
    <row r="62" spans="2:10">
      <c r="B62" t="s">
        <v>34</v>
      </c>
      <c r="C62">
        <v>1410</v>
      </c>
      <c r="D62">
        <v>105</v>
      </c>
      <c r="E62">
        <v>50</v>
      </c>
      <c r="F62">
        <f t="shared" si="3"/>
        <v>100</v>
      </c>
      <c r="H62">
        <f t="shared" si="0"/>
        <v>100</v>
      </c>
      <c r="I62">
        <f t="shared" si="1"/>
        <v>5</v>
      </c>
      <c r="J62">
        <f t="shared" si="2"/>
        <v>105</v>
      </c>
    </row>
    <row r="63" spans="2:10">
      <c r="B63" t="s">
        <v>32</v>
      </c>
      <c r="C63">
        <v>1409</v>
      </c>
      <c r="D63">
        <v>75</v>
      </c>
      <c r="E63">
        <v>34.25</v>
      </c>
      <c r="F63">
        <f t="shared" si="3"/>
        <v>71.430000000000007</v>
      </c>
      <c r="H63">
        <f t="shared" si="0"/>
        <v>71.430000000000007</v>
      </c>
      <c r="I63">
        <f t="shared" si="1"/>
        <v>3.5699999999999932</v>
      </c>
      <c r="J63">
        <f t="shared" si="2"/>
        <v>75</v>
      </c>
    </row>
    <row r="64" spans="2:10">
      <c r="B64" t="s">
        <v>32</v>
      </c>
      <c r="C64">
        <v>1409</v>
      </c>
      <c r="D64">
        <v>75</v>
      </c>
      <c r="E64">
        <v>40.6</v>
      </c>
      <c r="F64">
        <f t="shared" si="3"/>
        <v>71.430000000000007</v>
      </c>
      <c r="H64">
        <f t="shared" si="0"/>
        <v>71.430000000000007</v>
      </c>
      <c r="I64">
        <f t="shared" si="1"/>
        <v>3.5699999999999932</v>
      </c>
      <c r="J64">
        <f t="shared" si="2"/>
        <v>75</v>
      </c>
    </row>
    <row r="65" spans="2:10">
      <c r="B65" t="s">
        <v>32</v>
      </c>
      <c r="C65">
        <v>1409</v>
      </c>
      <c r="D65">
        <v>75</v>
      </c>
      <c r="E65">
        <v>42</v>
      </c>
      <c r="F65">
        <f t="shared" si="3"/>
        <v>71.430000000000007</v>
      </c>
      <c r="H65">
        <f t="shared" si="0"/>
        <v>71.430000000000007</v>
      </c>
      <c r="I65">
        <f t="shared" si="1"/>
        <v>3.5699999999999932</v>
      </c>
      <c r="J65">
        <f t="shared" si="2"/>
        <v>75</v>
      </c>
    </row>
    <row r="66" spans="2:10">
      <c r="B66" t="s">
        <v>33</v>
      </c>
      <c r="C66">
        <v>1413</v>
      </c>
      <c r="D66">
        <v>85</v>
      </c>
      <c r="E66">
        <v>23.3</v>
      </c>
      <c r="F66">
        <f t="shared" si="3"/>
        <v>80.95</v>
      </c>
      <c r="H66">
        <f t="shared" ref="H66:H129" si="4">ROUND(IF(D66&gt;2500, D66/1.18, D66/1.05),2)</f>
        <v>80.95</v>
      </c>
      <c r="I66">
        <f t="shared" ref="I66:I129" si="5">D66-F66</f>
        <v>4.0499999999999972</v>
      </c>
      <c r="J66">
        <f t="shared" ref="J66:J129" si="6">SUM(H66:I66)</f>
        <v>85</v>
      </c>
    </row>
    <row r="67" spans="2:10">
      <c r="B67" t="s">
        <v>34</v>
      </c>
      <c r="C67">
        <v>4833</v>
      </c>
      <c r="D67">
        <v>60</v>
      </c>
      <c r="E67">
        <v>23.25</v>
      </c>
      <c r="F67">
        <f t="shared" ref="F67:F130" si="7">ROUND(IF(D67&gt;2500, D67/1.18, D67/1.05),2)</f>
        <v>57.14</v>
      </c>
      <c r="H67">
        <f t="shared" si="4"/>
        <v>57.14</v>
      </c>
      <c r="I67">
        <f t="shared" si="5"/>
        <v>2.8599999999999994</v>
      </c>
      <c r="J67">
        <f t="shared" si="6"/>
        <v>60</v>
      </c>
    </row>
    <row r="68" spans="2:10">
      <c r="B68" t="s">
        <v>32</v>
      </c>
      <c r="C68">
        <v>1409</v>
      </c>
      <c r="D68">
        <v>75</v>
      </c>
      <c r="E68">
        <v>47.9</v>
      </c>
      <c r="F68">
        <f t="shared" si="7"/>
        <v>71.430000000000007</v>
      </c>
      <c r="H68">
        <f t="shared" si="4"/>
        <v>71.430000000000007</v>
      </c>
      <c r="I68">
        <f t="shared" si="5"/>
        <v>3.5699999999999932</v>
      </c>
      <c r="J68">
        <f t="shared" si="6"/>
        <v>75</v>
      </c>
    </row>
    <row r="69" spans="2:10">
      <c r="B69" t="s">
        <v>32</v>
      </c>
      <c r="C69">
        <v>1409</v>
      </c>
      <c r="D69">
        <v>75</v>
      </c>
      <c r="E69">
        <v>33</v>
      </c>
      <c r="F69">
        <f t="shared" si="7"/>
        <v>71.430000000000007</v>
      </c>
      <c r="H69">
        <f t="shared" si="4"/>
        <v>71.430000000000007</v>
      </c>
      <c r="I69">
        <f t="shared" si="5"/>
        <v>3.5699999999999932</v>
      </c>
      <c r="J69">
        <f t="shared" si="6"/>
        <v>75</v>
      </c>
    </row>
    <row r="70" spans="2:10">
      <c r="B70" t="s">
        <v>34</v>
      </c>
      <c r="C70">
        <v>1410</v>
      </c>
      <c r="D70">
        <v>105</v>
      </c>
      <c r="E70">
        <v>16.25</v>
      </c>
      <c r="F70">
        <f t="shared" si="7"/>
        <v>100</v>
      </c>
      <c r="H70">
        <f t="shared" si="4"/>
        <v>100</v>
      </c>
      <c r="I70">
        <f t="shared" si="5"/>
        <v>5</v>
      </c>
      <c r="J70">
        <f t="shared" si="6"/>
        <v>105</v>
      </c>
    </row>
    <row r="71" spans="2:10">
      <c r="B71" t="s">
        <v>33</v>
      </c>
      <c r="C71">
        <v>1416</v>
      </c>
      <c r="D71">
        <v>115</v>
      </c>
      <c r="E71">
        <v>8.75</v>
      </c>
      <c r="F71">
        <f t="shared" si="7"/>
        <v>109.52</v>
      </c>
      <c r="H71">
        <f t="shared" si="4"/>
        <v>109.52</v>
      </c>
      <c r="I71">
        <f t="shared" si="5"/>
        <v>5.480000000000004</v>
      </c>
      <c r="J71">
        <f t="shared" si="6"/>
        <v>115</v>
      </c>
    </row>
    <row r="72" spans="2:10">
      <c r="B72" t="s">
        <v>222</v>
      </c>
      <c r="C72">
        <v>1412</v>
      </c>
      <c r="D72">
        <v>100</v>
      </c>
      <c r="E72">
        <v>9.75</v>
      </c>
      <c r="F72">
        <f t="shared" si="7"/>
        <v>95.24</v>
      </c>
      <c r="H72">
        <f t="shared" si="4"/>
        <v>95.24</v>
      </c>
      <c r="I72">
        <f t="shared" si="5"/>
        <v>4.7600000000000051</v>
      </c>
      <c r="J72">
        <f t="shared" si="6"/>
        <v>100</v>
      </c>
    </row>
    <row r="73" spans="2:10">
      <c r="B73" t="s">
        <v>38</v>
      </c>
      <c r="C73">
        <v>2582</v>
      </c>
      <c r="D73">
        <v>115</v>
      </c>
      <c r="E73">
        <v>30</v>
      </c>
      <c r="F73">
        <f t="shared" si="7"/>
        <v>109.52</v>
      </c>
      <c r="H73">
        <f t="shared" si="4"/>
        <v>109.52</v>
      </c>
      <c r="I73">
        <f t="shared" si="5"/>
        <v>5.480000000000004</v>
      </c>
      <c r="J73">
        <f t="shared" si="6"/>
        <v>115</v>
      </c>
    </row>
    <row r="74" spans="2:10">
      <c r="B74" t="s">
        <v>33</v>
      </c>
      <c r="C74">
        <v>1417</v>
      </c>
      <c r="D74">
        <v>130</v>
      </c>
      <c r="E74">
        <v>12</v>
      </c>
      <c r="F74">
        <f t="shared" si="7"/>
        <v>123.81</v>
      </c>
      <c r="H74">
        <f t="shared" si="4"/>
        <v>123.81</v>
      </c>
      <c r="I74">
        <f t="shared" si="5"/>
        <v>6.1899999999999977</v>
      </c>
      <c r="J74">
        <f t="shared" si="6"/>
        <v>130</v>
      </c>
    </row>
    <row r="75" spans="2:10">
      <c r="B75" t="s">
        <v>32</v>
      </c>
      <c r="C75">
        <v>1409</v>
      </c>
      <c r="D75">
        <v>75</v>
      </c>
      <c r="E75">
        <v>18.3</v>
      </c>
      <c r="F75">
        <f t="shared" si="7"/>
        <v>71.430000000000007</v>
      </c>
      <c r="H75">
        <f t="shared" si="4"/>
        <v>71.430000000000007</v>
      </c>
      <c r="I75">
        <f t="shared" si="5"/>
        <v>3.5699999999999932</v>
      </c>
      <c r="J75">
        <f t="shared" si="6"/>
        <v>75</v>
      </c>
    </row>
    <row r="76" spans="2:10">
      <c r="B76" t="s">
        <v>33</v>
      </c>
      <c r="C76">
        <v>1413</v>
      </c>
      <c r="D76">
        <v>85</v>
      </c>
      <c r="E76">
        <v>19</v>
      </c>
      <c r="F76">
        <f t="shared" si="7"/>
        <v>80.95</v>
      </c>
      <c r="H76">
        <f t="shared" si="4"/>
        <v>80.95</v>
      </c>
      <c r="I76">
        <f t="shared" si="5"/>
        <v>4.0499999999999972</v>
      </c>
      <c r="J76">
        <f t="shared" si="6"/>
        <v>85</v>
      </c>
    </row>
    <row r="77" spans="2:10">
      <c r="B77" t="s">
        <v>34</v>
      </c>
      <c r="C77">
        <v>1410</v>
      </c>
      <c r="D77">
        <v>105</v>
      </c>
      <c r="E77">
        <v>30</v>
      </c>
      <c r="F77">
        <f t="shared" si="7"/>
        <v>100</v>
      </c>
      <c r="H77">
        <f t="shared" si="4"/>
        <v>100</v>
      </c>
      <c r="I77">
        <f t="shared" si="5"/>
        <v>5</v>
      </c>
      <c r="J77">
        <f t="shared" si="6"/>
        <v>105</v>
      </c>
    </row>
    <row r="78" spans="2:10">
      <c r="B78" t="s">
        <v>34</v>
      </c>
      <c r="C78">
        <v>1410</v>
      </c>
      <c r="D78">
        <v>105</v>
      </c>
      <c r="E78">
        <v>13.45</v>
      </c>
      <c r="F78">
        <f t="shared" si="7"/>
        <v>100</v>
      </c>
      <c r="H78">
        <f t="shared" si="4"/>
        <v>100</v>
      </c>
      <c r="I78">
        <f t="shared" si="5"/>
        <v>5</v>
      </c>
      <c r="J78">
        <f t="shared" si="6"/>
        <v>105</v>
      </c>
    </row>
    <row r="79" spans="2:10">
      <c r="B79" t="s">
        <v>34</v>
      </c>
      <c r="C79">
        <v>1410</v>
      </c>
      <c r="D79">
        <v>105</v>
      </c>
      <c r="E79">
        <v>14.15</v>
      </c>
      <c r="F79">
        <f t="shared" si="7"/>
        <v>100</v>
      </c>
      <c r="H79">
        <f t="shared" si="4"/>
        <v>100</v>
      </c>
      <c r="I79">
        <f t="shared" si="5"/>
        <v>5</v>
      </c>
      <c r="J79">
        <f t="shared" si="6"/>
        <v>105</v>
      </c>
    </row>
    <row r="80" spans="2:10">
      <c r="B80" t="s">
        <v>33</v>
      </c>
      <c r="C80">
        <v>1413</v>
      </c>
      <c r="D80">
        <v>85</v>
      </c>
      <c r="E80">
        <v>13.8</v>
      </c>
      <c r="F80">
        <f t="shared" si="7"/>
        <v>80.95</v>
      </c>
      <c r="H80">
        <f t="shared" si="4"/>
        <v>80.95</v>
      </c>
      <c r="I80">
        <f t="shared" si="5"/>
        <v>4.0499999999999972</v>
      </c>
      <c r="J80">
        <f t="shared" si="6"/>
        <v>85</v>
      </c>
    </row>
    <row r="81" spans="2:10">
      <c r="B81" t="s">
        <v>36</v>
      </c>
      <c r="C81">
        <v>1743</v>
      </c>
      <c r="D81">
        <v>95</v>
      </c>
      <c r="E81">
        <v>27.9</v>
      </c>
      <c r="F81">
        <f t="shared" si="7"/>
        <v>90.48</v>
      </c>
      <c r="H81">
        <f t="shared" si="4"/>
        <v>90.48</v>
      </c>
      <c r="I81">
        <f t="shared" si="5"/>
        <v>4.519999999999996</v>
      </c>
      <c r="J81">
        <f t="shared" si="6"/>
        <v>95</v>
      </c>
    </row>
    <row r="82" spans="2:10">
      <c r="B82" t="s">
        <v>32</v>
      </c>
      <c r="C82">
        <v>1409</v>
      </c>
      <c r="D82">
        <v>75</v>
      </c>
      <c r="E82">
        <v>14.9</v>
      </c>
      <c r="F82">
        <f t="shared" si="7"/>
        <v>71.430000000000007</v>
      </c>
      <c r="H82">
        <f t="shared" si="4"/>
        <v>71.430000000000007</v>
      </c>
      <c r="I82">
        <f t="shared" si="5"/>
        <v>3.5699999999999932</v>
      </c>
      <c r="J82">
        <f t="shared" si="6"/>
        <v>75</v>
      </c>
    </row>
    <row r="83" spans="2:10">
      <c r="B83" t="s">
        <v>32</v>
      </c>
      <c r="C83">
        <v>1409</v>
      </c>
      <c r="D83">
        <v>75</v>
      </c>
      <c r="E83">
        <v>18.25</v>
      </c>
      <c r="F83">
        <f t="shared" si="7"/>
        <v>71.430000000000007</v>
      </c>
      <c r="H83">
        <f t="shared" si="4"/>
        <v>71.430000000000007</v>
      </c>
      <c r="I83">
        <f t="shared" si="5"/>
        <v>3.5699999999999932</v>
      </c>
      <c r="J83">
        <f t="shared" si="6"/>
        <v>75</v>
      </c>
    </row>
    <row r="84" spans="2:10">
      <c r="B84" t="s">
        <v>34</v>
      </c>
      <c r="C84">
        <v>1410</v>
      </c>
      <c r="D84">
        <v>105</v>
      </c>
      <c r="E84">
        <v>13.5</v>
      </c>
      <c r="F84">
        <f t="shared" si="7"/>
        <v>100</v>
      </c>
      <c r="H84">
        <f t="shared" si="4"/>
        <v>100</v>
      </c>
      <c r="I84">
        <f t="shared" si="5"/>
        <v>5</v>
      </c>
      <c r="J84">
        <f t="shared" si="6"/>
        <v>105</v>
      </c>
    </row>
    <row r="85" spans="2:10">
      <c r="B85" t="s">
        <v>223</v>
      </c>
      <c r="C85">
        <v>4834</v>
      </c>
      <c r="D85">
        <v>70</v>
      </c>
      <c r="E85">
        <v>27.5</v>
      </c>
      <c r="F85">
        <f t="shared" si="7"/>
        <v>66.67</v>
      </c>
      <c r="H85">
        <f t="shared" si="4"/>
        <v>66.67</v>
      </c>
      <c r="I85">
        <f t="shared" si="5"/>
        <v>3.3299999999999983</v>
      </c>
      <c r="J85">
        <f t="shared" si="6"/>
        <v>70</v>
      </c>
    </row>
    <row r="86" spans="2:10">
      <c r="B86" t="s">
        <v>32</v>
      </c>
      <c r="C86">
        <v>1409</v>
      </c>
      <c r="D86">
        <v>70</v>
      </c>
      <c r="E86">
        <v>10</v>
      </c>
      <c r="F86">
        <f t="shared" si="7"/>
        <v>66.67</v>
      </c>
      <c r="H86">
        <f t="shared" si="4"/>
        <v>66.67</v>
      </c>
      <c r="I86">
        <f t="shared" si="5"/>
        <v>3.3299999999999983</v>
      </c>
      <c r="J86">
        <f t="shared" si="6"/>
        <v>70</v>
      </c>
    </row>
    <row r="87" spans="2:10">
      <c r="B87" t="s">
        <v>200</v>
      </c>
      <c r="C87">
        <v>3421</v>
      </c>
      <c r="D87">
        <v>205</v>
      </c>
      <c r="E87">
        <v>9.5</v>
      </c>
      <c r="F87">
        <f t="shared" si="7"/>
        <v>195.24</v>
      </c>
      <c r="H87">
        <f t="shared" si="4"/>
        <v>195.24</v>
      </c>
      <c r="I87">
        <f t="shared" si="5"/>
        <v>9.7599999999999909</v>
      </c>
      <c r="J87">
        <f t="shared" si="6"/>
        <v>205</v>
      </c>
    </row>
    <row r="88" spans="2:10">
      <c r="B88" t="s">
        <v>33</v>
      </c>
      <c r="C88">
        <v>1413</v>
      </c>
      <c r="D88">
        <v>85</v>
      </c>
      <c r="E88">
        <v>7.85</v>
      </c>
      <c r="F88">
        <f t="shared" si="7"/>
        <v>80.95</v>
      </c>
      <c r="H88">
        <f t="shared" si="4"/>
        <v>80.95</v>
      </c>
      <c r="I88">
        <f t="shared" si="5"/>
        <v>4.0499999999999972</v>
      </c>
      <c r="J88">
        <f t="shared" si="6"/>
        <v>85</v>
      </c>
    </row>
    <row r="89" spans="2:10">
      <c r="B89" t="s">
        <v>32</v>
      </c>
      <c r="C89">
        <v>1409</v>
      </c>
      <c r="D89">
        <v>75</v>
      </c>
      <c r="E89">
        <v>16.850000000000001</v>
      </c>
      <c r="F89">
        <f t="shared" si="7"/>
        <v>71.430000000000007</v>
      </c>
      <c r="H89">
        <f t="shared" si="4"/>
        <v>71.430000000000007</v>
      </c>
      <c r="I89">
        <f t="shared" si="5"/>
        <v>3.5699999999999932</v>
      </c>
      <c r="J89">
        <f t="shared" si="6"/>
        <v>75</v>
      </c>
    </row>
    <row r="90" spans="2:10">
      <c r="B90" t="s">
        <v>222</v>
      </c>
      <c r="C90">
        <v>1412</v>
      </c>
      <c r="D90">
        <v>100</v>
      </c>
      <c r="E90">
        <v>12.4</v>
      </c>
      <c r="F90">
        <f t="shared" si="7"/>
        <v>95.24</v>
      </c>
      <c r="H90">
        <f t="shared" si="4"/>
        <v>95.24</v>
      </c>
      <c r="I90">
        <f t="shared" si="5"/>
        <v>4.7600000000000051</v>
      </c>
      <c r="J90">
        <f t="shared" si="6"/>
        <v>100</v>
      </c>
    </row>
    <row r="91" spans="2:10">
      <c r="B91" t="s">
        <v>32</v>
      </c>
      <c r="C91">
        <v>1409</v>
      </c>
      <c r="D91">
        <v>75</v>
      </c>
      <c r="E91">
        <v>19.149999999999999</v>
      </c>
      <c r="F91">
        <f t="shared" si="7"/>
        <v>71.430000000000007</v>
      </c>
      <c r="H91">
        <f t="shared" si="4"/>
        <v>71.430000000000007</v>
      </c>
      <c r="I91">
        <f t="shared" si="5"/>
        <v>3.5699999999999932</v>
      </c>
      <c r="J91">
        <f t="shared" si="6"/>
        <v>75</v>
      </c>
    </row>
    <row r="92" spans="2:10">
      <c r="B92" t="s">
        <v>33</v>
      </c>
      <c r="C92">
        <v>1411</v>
      </c>
      <c r="D92">
        <v>80</v>
      </c>
      <c r="E92">
        <v>17.45</v>
      </c>
      <c r="F92">
        <f t="shared" si="7"/>
        <v>76.19</v>
      </c>
      <c r="H92">
        <f t="shared" si="4"/>
        <v>76.19</v>
      </c>
      <c r="I92">
        <f t="shared" si="5"/>
        <v>3.8100000000000023</v>
      </c>
      <c r="J92">
        <f t="shared" si="6"/>
        <v>80</v>
      </c>
    </row>
    <row r="93" spans="2:10">
      <c r="B93" t="s">
        <v>136</v>
      </c>
      <c r="C93">
        <v>3163</v>
      </c>
      <c r="D93">
        <v>105</v>
      </c>
      <c r="E93">
        <v>25.4</v>
      </c>
      <c r="F93">
        <f t="shared" si="7"/>
        <v>100</v>
      </c>
      <c r="H93">
        <f t="shared" si="4"/>
        <v>100</v>
      </c>
      <c r="I93">
        <f t="shared" si="5"/>
        <v>5</v>
      </c>
      <c r="J93">
        <f t="shared" si="6"/>
        <v>105</v>
      </c>
    </row>
    <row r="94" spans="2:10">
      <c r="B94" t="s">
        <v>136</v>
      </c>
      <c r="C94">
        <v>3163</v>
      </c>
      <c r="D94">
        <v>105</v>
      </c>
      <c r="E94">
        <v>13.9</v>
      </c>
      <c r="F94">
        <f t="shared" si="7"/>
        <v>100</v>
      </c>
      <c r="H94">
        <f t="shared" si="4"/>
        <v>100</v>
      </c>
      <c r="I94">
        <f t="shared" si="5"/>
        <v>5</v>
      </c>
      <c r="J94">
        <f t="shared" si="6"/>
        <v>105</v>
      </c>
    </row>
    <row r="95" spans="2:10">
      <c r="B95" t="s">
        <v>224</v>
      </c>
      <c r="C95">
        <v>3169</v>
      </c>
      <c r="D95">
        <v>160</v>
      </c>
      <c r="E95">
        <v>21</v>
      </c>
      <c r="F95">
        <f t="shared" si="7"/>
        <v>152.38</v>
      </c>
      <c r="H95">
        <f t="shared" si="4"/>
        <v>152.38</v>
      </c>
      <c r="I95">
        <f t="shared" si="5"/>
        <v>7.6200000000000045</v>
      </c>
      <c r="J95">
        <f t="shared" si="6"/>
        <v>160</v>
      </c>
    </row>
    <row r="96" spans="2:10">
      <c r="B96" t="s">
        <v>33</v>
      </c>
      <c r="C96">
        <v>1413</v>
      </c>
      <c r="D96">
        <v>85</v>
      </c>
      <c r="E96">
        <v>14.25</v>
      </c>
      <c r="F96">
        <f t="shared" si="7"/>
        <v>80.95</v>
      </c>
      <c r="H96">
        <f t="shared" si="4"/>
        <v>80.95</v>
      </c>
      <c r="I96">
        <f t="shared" si="5"/>
        <v>4.0499999999999972</v>
      </c>
      <c r="J96">
        <f t="shared" si="6"/>
        <v>85</v>
      </c>
    </row>
    <row r="97" spans="2:10">
      <c r="B97" t="s">
        <v>224</v>
      </c>
      <c r="C97">
        <v>3169</v>
      </c>
      <c r="D97">
        <v>160</v>
      </c>
      <c r="E97">
        <v>14.5</v>
      </c>
      <c r="F97">
        <f t="shared" si="7"/>
        <v>152.38</v>
      </c>
      <c r="H97">
        <f t="shared" si="4"/>
        <v>152.38</v>
      </c>
      <c r="I97">
        <f t="shared" si="5"/>
        <v>7.6200000000000045</v>
      </c>
      <c r="J97">
        <f t="shared" si="6"/>
        <v>160</v>
      </c>
    </row>
    <row r="98" spans="2:10">
      <c r="B98" t="s">
        <v>225</v>
      </c>
      <c r="C98">
        <v>3551</v>
      </c>
      <c r="D98">
        <v>595</v>
      </c>
      <c r="E98">
        <v>6.7</v>
      </c>
      <c r="F98">
        <f t="shared" si="7"/>
        <v>566.66999999999996</v>
      </c>
      <c r="H98">
        <f t="shared" si="4"/>
        <v>566.66999999999996</v>
      </c>
      <c r="I98">
        <f t="shared" si="5"/>
        <v>28.330000000000041</v>
      </c>
      <c r="J98">
        <f t="shared" si="6"/>
        <v>595</v>
      </c>
    </row>
    <row r="99" spans="2:10">
      <c r="B99" t="s">
        <v>166</v>
      </c>
      <c r="C99">
        <v>3164</v>
      </c>
      <c r="D99">
        <v>185</v>
      </c>
      <c r="E99">
        <v>12</v>
      </c>
      <c r="F99">
        <f t="shared" si="7"/>
        <v>176.19</v>
      </c>
      <c r="H99">
        <f t="shared" si="4"/>
        <v>176.19</v>
      </c>
      <c r="I99">
        <f t="shared" si="5"/>
        <v>8.8100000000000023</v>
      </c>
      <c r="J99">
        <f t="shared" si="6"/>
        <v>185</v>
      </c>
    </row>
    <row r="100" spans="2:10">
      <c r="B100" t="s">
        <v>32</v>
      </c>
      <c r="C100">
        <v>1409</v>
      </c>
      <c r="D100">
        <v>75</v>
      </c>
      <c r="E100">
        <v>30.75</v>
      </c>
      <c r="F100">
        <f t="shared" si="7"/>
        <v>71.430000000000007</v>
      </c>
      <c r="H100">
        <f t="shared" si="4"/>
        <v>71.430000000000007</v>
      </c>
      <c r="I100">
        <f t="shared" si="5"/>
        <v>3.5699999999999932</v>
      </c>
      <c r="J100">
        <f t="shared" si="6"/>
        <v>75</v>
      </c>
    </row>
    <row r="101" spans="2:10">
      <c r="B101" t="s">
        <v>226</v>
      </c>
      <c r="C101">
        <v>2147</v>
      </c>
      <c r="D101">
        <v>75</v>
      </c>
      <c r="E101">
        <v>17.25</v>
      </c>
      <c r="F101">
        <f t="shared" si="7"/>
        <v>71.430000000000007</v>
      </c>
      <c r="H101">
        <f t="shared" si="4"/>
        <v>71.430000000000007</v>
      </c>
      <c r="I101">
        <f t="shared" si="5"/>
        <v>3.5699999999999932</v>
      </c>
      <c r="J101">
        <f t="shared" si="6"/>
        <v>75</v>
      </c>
    </row>
    <row r="102" spans="2:10">
      <c r="B102" t="s">
        <v>226</v>
      </c>
      <c r="C102">
        <v>3162</v>
      </c>
      <c r="D102">
        <v>45</v>
      </c>
      <c r="E102">
        <v>24.7</v>
      </c>
      <c r="F102">
        <f t="shared" si="7"/>
        <v>42.86</v>
      </c>
      <c r="H102">
        <f t="shared" si="4"/>
        <v>42.86</v>
      </c>
      <c r="I102">
        <f t="shared" si="5"/>
        <v>2.1400000000000006</v>
      </c>
      <c r="J102">
        <f t="shared" si="6"/>
        <v>45</v>
      </c>
    </row>
    <row r="103" spans="2:10">
      <c r="B103" t="s">
        <v>227</v>
      </c>
      <c r="C103">
        <v>2253</v>
      </c>
      <c r="D103">
        <v>55</v>
      </c>
      <c r="E103">
        <v>10.9</v>
      </c>
      <c r="F103">
        <f t="shared" si="7"/>
        <v>52.38</v>
      </c>
      <c r="H103">
        <f t="shared" si="4"/>
        <v>52.38</v>
      </c>
      <c r="I103">
        <f t="shared" si="5"/>
        <v>2.6199999999999974</v>
      </c>
      <c r="J103">
        <f t="shared" si="6"/>
        <v>55</v>
      </c>
    </row>
    <row r="104" spans="2:10">
      <c r="B104" t="s">
        <v>41</v>
      </c>
      <c r="C104">
        <v>2146</v>
      </c>
      <c r="D104">
        <v>45</v>
      </c>
      <c r="E104">
        <v>9.5</v>
      </c>
      <c r="F104">
        <f t="shared" si="7"/>
        <v>42.86</v>
      </c>
      <c r="H104">
        <f t="shared" si="4"/>
        <v>42.86</v>
      </c>
      <c r="I104">
        <f t="shared" si="5"/>
        <v>2.1400000000000006</v>
      </c>
      <c r="J104">
        <f t="shared" si="6"/>
        <v>45</v>
      </c>
    </row>
    <row r="105" spans="2:10">
      <c r="B105" t="s">
        <v>41</v>
      </c>
      <c r="C105">
        <v>3162</v>
      </c>
      <c r="D105">
        <v>45</v>
      </c>
      <c r="E105">
        <v>24.5</v>
      </c>
      <c r="F105">
        <f t="shared" si="7"/>
        <v>42.86</v>
      </c>
      <c r="H105">
        <f t="shared" si="4"/>
        <v>42.86</v>
      </c>
      <c r="I105">
        <f t="shared" si="5"/>
        <v>2.1400000000000006</v>
      </c>
      <c r="J105">
        <f t="shared" si="6"/>
        <v>45</v>
      </c>
    </row>
    <row r="106" spans="2:10">
      <c r="B106" t="s">
        <v>41</v>
      </c>
      <c r="C106">
        <v>3162</v>
      </c>
      <c r="D106">
        <v>45</v>
      </c>
      <c r="E106">
        <v>26.8</v>
      </c>
      <c r="F106">
        <f t="shared" si="7"/>
        <v>42.86</v>
      </c>
      <c r="H106">
        <f t="shared" si="4"/>
        <v>42.86</v>
      </c>
      <c r="I106">
        <f t="shared" si="5"/>
        <v>2.1400000000000006</v>
      </c>
      <c r="J106">
        <f t="shared" si="6"/>
        <v>45</v>
      </c>
    </row>
    <row r="107" spans="2:10">
      <c r="B107" t="s">
        <v>227</v>
      </c>
      <c r="C107">
        <v>2253</v>
      </c>
      <c r="D107">
        <v>55</v>
      </c>
      <c r="E107">
        <v>25.4</v>
      </c>
      <c r="F107">
        <f t="shared" si="7"/>
        <v>52.38</v>
      </c>
      <c r="H107">
        <f t="shared" si="4"/>
        <v>52.38</v>
      </c>
      <c r="I107">
        <f t="shared" si="5"/>
        <v>2.6199999999999974</v>
      </c>
      <c r="J107">
        <f t="shared" si="6"/>
        <v>55</v>
      </c>
    </row>
    <row r="108" spans="2:10">
      <c r="B108" t="s">
        <v>41</v>
      </c>
      <c r="C108">
        <v>3162</v>
      </c>
      <c r="D108">
        <v>45</v>
      </c>
      <c r="E108">
        <v>25</v>
      </c>
      <c r="F108">
        <f t="shared" si="7"/>
        <v>42.86</v>
      </c>
      <c r="H108">
        <f t="shared" si="4"/>
        <v>42.86</v>
      </c>
      <c r="I108">
        <f t="shared" si="5"/>
        <v>2.1400000000000006</v>
      </c>
      <c r="J108">
        <f t="shared" si="6"/>
        <v>45</v>
      </c>
    </row>
    <row r="109" spans="2:10">
      <c r="B109" t="s">
        <v>41</v>
      </c>
      <c r="C109">
        <v>3162</v>
      </c>
      <c r="D109">
        <v>45</v>
      </c>
      <c r="E109">
        <v>24.6</v>
      </c>
      <c r="F109">
        <f t="shared" si="7"/>
        <v>42.86</v>
      </c>
      <c r="H109">
        <f t="shared" si="4"/>
        <v>42.86</v>
      </c>
      <c r="I109">
        <f t="shared" si="5"/>
        <v>2.1400000000000006</v>
      </c>
      <c r="J109">
        <f t="shared" si="6"/>
        <v>45</v>
      </c>
    </row>
    <row r="110" spans="2:10">
      <c r="B110" t="s">
        <v>41</v>
      </c>
      <c r="C110">
        <v>2146</v>
      </c>
      <c r="D110">
        <v>45</v>
      </c>
      <c r="E110">
        <v>17.149999999999999</v>
      </c>
      <c r="F110">
        <f t="shared" si="7"/>
        <v>42.86</v>
      </c>
      <c r="H110">
        <f t="shared" si="4"/>
        <v>42.86</v>
      </c>
      <c r="I110">
        <f t="shared" si="5"/>
        <v>2.1400000000000006</v>
      </c>
      <c r="J110">
        <f t="shared" si="6"/>
        <v>45</v>
      </c>
    </row>
    <row r="111" spans="2:10">
      <c r="B111" t="s">
        <v>41</v>
      </c>
      <c r="C111">
        <v>3162</v>
      </c>
      <c r="D111">
        <v>45</v>
      </c>
      <c r="E111">
        <v>19.75</v>
      </c>
      <c r="F111">
        <f t="shared" si="7"/>
        <v>42.86</v>
      </c>
      <c r="H111">
        <f t="shared" si="4"/>
        <v>42.86</v>
      </c>
      <c r="I111">
        <f t="shared" si="5"/>
        <v>2.1400000000000006</v>
      </c>
      <c r="J111">
        <f t="shared" si="6"/>
        <v>45</v>
      </c>
    </row>
    <row r="112" spans="2:10">
      <c r="B112" t="s">
        <v>42</v>
      </c>
      <c r="C112">
        <v>2372</v>
      </c>
      <c r="D112">
        <v>60</v>
      </c>
      <c r="E112">
        <v>50</v>
      </c>
      <c r="F112">
        <f t="shared" si="7"/>
        <v>57.14</v>
      </c>
      <c r="H112">
        <f t="shared" si="4"/>
        <v>57.14</v>
      </c>
      <c r="I112">
        <f t="shared" si="5"/>
        <v>2.8599999999999994</v>
      </c>
      <c r="J112">
        <f t="shared" si="6"/>
        <v>60</v>
      </c>
    </row>
    <row r="113" spans="2:10">
      <c r="B113" t="s">
        <v>227</v>
      </c>
      <c r="C113">
        <v>2253</v>
      </c>
      <c r="D113">
        <v>55</v>
      </c>
      <c r="E113">
        <v>14</v>
      </c>
      <c r="F113">
        <f t="shared" si="7"/>
        <v>52.38</v>
      </c>
      <c r="H113">
        <f t="shared" si="4"/>
        <v>52.38</v>
      </c>
      <c r="I113">
        <f t="shared" si="5"/>
        <v>2.6199999999999974</v>
      </c>
      <c r="J113">
        <f t="shared" si="6"/>
        <v>55</v>
      </c>
    </row>
    <row r="114" spans="2:10">
      <c r="B114" t="s">
        <v>41</v>
      </c>
      <c r="C114">
        <v>3162</v>
      </c>
      <c r="D114">
        <v>45</v>
      </c>
      <c r="E114">
        <v>25</v>
      </c>
      <c r="F114">
        <f t="shared" si="7"/>
        <v>42.86</v>
      </c>
      <c r="H114">
        <f t="shared" si="4"/>
        <v>42.86</v>
      </c>
      <c r="I114">
        <f t="shared" si="5"/>
        <v>2.1400000000000006</v>
      </c>
      <c r="J114">
        <f t="shared" si="6"/>
        <v>45</v>
      </c>
    </row>
    <row r="115" spans="2:10">
      <c r="B115" t="s">
        <v>41</v>
      </c>
      <c r="C115">
        <v>3162</v>
      </c>
      <c r="D115">
        <v>45</v>
      </c>
      <c r="E115">
        <v>21</v>
      </c>
      <c r="F115">
        <f t="shared" si="7"/>
        <v>42.86</v>
      </c>
      <c r="H115">
        <f t="shared" si="4"/>
        <v>42.86</v>
      </c>
      <c r="I115">
        <f t="shared" si="5"/>
        <v>2.1400000000000006</v>
      </c>
      <c r="J115">
        <f t="shared" si="6"/>
        <v>45</v>
      </c>
    </row>
    <row r="116" spans="2:10">
      <c r="B116" t="s">
        <v>42</v>
      </c>
      <c r="C116">
        <v>3317</v>
      </c>
      <c r="D116">
        <v>55</v>
      </c>
      <c r="E116">
        <v>39.200000000000003</v>
      </c>
      <c r="F116">
        <f t="shared" si="7"/>
        <v>52.38</v>
      </c>
      <c r="H116">
        <f t="shared" si="4"/>
        <v>52.38</v>
      </c>
      <c r="I116">
        <f t="shared" si="5"/>
        <v>2.6199999999999974</v>
      </c>
      <c r="J116">
        <f t="shared" si="6"/>
        <v>55</v>
      </c>
    </row>
    <row r="117" spans="2:10">
      <c r="B117" t="s">
        <v>42</v>
      </c>
      <c r="C117">
        <v>3317</v>
      </c>
      <c r="D117">
        <v>55</v>
      </c>
      <c r="E117">
        <v>24</v>
      </c>
      <c r="F117">
        <f t="shared" si="7"/>
        <v>52.38</v>
      </c>
      <c r="H117">
        <f t="shared" si="4"/>
        <v>52.38</v>
      </c>
      <c r="I117">
        <f t="shared" si="5"/>
        <v>2.6199999999999974</v>
      </c>
      <c r="J117">
        <f t="shared" si="6"/>
        <v>55</v>
      </c>
    </row>
    <row r="118" spans="2:10">
      <c r="B118" t="s">
        <v>43</v>
      </c>
      <c r="C118">
        <v>3316</v>
      </c>
      <c r="D118">
        <v>120</v>
      </c>
      <c r="E118">
        <v>21.7</v>
      </c>
      <c r="F118">
        <f t="shared" si="7"/>
        <v>114.29</v>
      </c>
      <c r="H118">
        <f t="shared" si="4"/>
        <v>114.29</v>
      </c>
      <c r="I118">
        <f t="shared" si="5"/>
        <v>5.7099999999999937</v>
      </c>
      <c r="J118">
        <f t="shared" si="6"/>
        <v>120</v>
      </c>
    </row>
    <row r="119" spans="2:10">
      <c r="B119" t="s">
        <v>226</v>
      </c>
      <c r="C119">
        <v>3162</v>
      </c>
      <c r="D119">
        <v>45</v>
      </c>
      <c r="E119">
        <v>24.6</v>
      </c>
      <c r="F119">
        <f t="shared" si="7"/>
        <v>42.86</v>
      </c>
      <c r="H119">
        <f t="shared" si="4"/>
        <v>42.86</v>
      </c>
      <c r="I119">
        <f t="shared" si="5"/>
        <v>2.1400000000000006</v>
      </c>
      <c r="J119">
        <f t="shared" si="6"/>
        <v>45</v>
      </c>
    </row>
    <row r="120" spans="2:10">
      <c r="B120" t="s">
        <v>227</v>
      </c>
      <c r="C120">
        <v>2253</v>
      </c>
      <c r="D120">
        <v>55</v>
      </c>
      <c r="E120">
        <v>10.4</v>
      </c>
      <c r="F120">
        <f t="shared" si="7"/>
        <v>52.38</v>
      </c>
      <c r="H120">
        <f t="shared" si="4"/>
        <v>52.38</v>
      </c>
      <c r="I120">
        <f t="shared" si="5"/>
        <v>2.6199999999999974</v>
      </c>
      <c r="J120">
        <f t="shared" si="6"/>
        <v>55</v>
      </c>
    </row>
    <row r="121" spans="2:10">
      <c r="B121" t="s">
        <v>43</v>
      </c>
      <c r="C121">
        <v>3316</v>
      </c>
      <c r="D121">
        <v>120</v>
      </c>
      <c r="E121">
        <v>29.5</v>
      </c>
      <c r="F121">
        <f t="shared" si="7"/>
        <v>114.29</v>
      </c>
      <c r="H121">
        <f t="shared" si="4"/>
        <v>114.29</v>
      </c>
      <c r="I121">
        <f t="shared" si="5"/>
        <v>5.7099999999999937</v>
      </c>
      <c r="J121">
        <f t="shared" si="6"/>
        <v>120</v>
      </c>
    </row>
    <row r="122" spans="2:10">
      <c r="B122" t="s">
        <v>43</v>
      </c>
      <c r="C122">
        <v>2146</v>
      </c>
      <c r="D122">
        <v>45</v>
      </c>
      <c r="E122">
        <v>12</v>
      </c>
      <c r="F122">
        <f t="shared" si="7"/>
        <v>42.86</v>
      </c>
      <c r="H122">
        <f t="shared" si="4"/>
        <v>42.86</v>
      </c>
      <c r="I122">
        <f t="shared" si="5"/>
        <v>2.1400000000000006</v>
      </c>
      <c r="J122">
        <f t="shared" si="6"/>
        <v>45</v>
      </c>
    </row>
    <row r="123" spans="2:10">
      <c r="B123" t="s">
        <v>43</v>
      </c>
      <c r="C123">
        <v>2147</v>
      </c>
      <c r="D123">
        <v>175</v>
      </c>
      <c r="E123">
        <v>11.4</v>
      </c>
      <c r="F123">
        <f t="shared" si="7"/>
        <v>166.67</v>
      </c>
      <c r="H123">
        <f t="shared" si="4"/>
        <v>166.67</v>
      </c>
      <c r="I123">
        <f t="shared" si="5"/>
        <v>8.3300000000000125</v>
      </c>
      <c r="J123">
        <f t="shared" si="6"/>
        <v>175</v>
      </c>
    </row>
    <row r="124" spans="2:10">
      <c r="B124" t="s">
        <v>226</v>
      </c>
      <c r="C124">
        <v>3162</v>
      </c>
      <c r="D124">
        <v>45</v>
      </c>
      <c r="E124">
        <v>25</v>
      </c>
      <c r="F124">
        <f t="shared" si="7"/>
        <v>42.86</v>
      </c>
      <c r="H124">
        <f t="shared" si="4"/>
        <v>42.86</v>
      </c>
      <c r="I124">
        <f t="shared" si="5"/>
        <v>2.1400000000000006</v>
      </c>
      <c r="J124">
        <f t="shared" si="6"/>
        <v>45</v>
      </c>
    </row>
    <row r="125" spans="2:10">
      <c r="B125" t="s">
        <v>41</v>
      </c>
      <c r="C125">
        <v>3162</v>
      </c>
      <c r="D125">
        <v>45</v>
      </c>
      <c r="E125">
        <v>24.5</v>
      </c>
      <c r="F125">
        <f t="shared" si="7"/>
        <v>42.86</v>
      </c>
      <c r="H125">
        <f t="shared" si="4"/>
        <v>42.86</v>
      </c>
      <c r="I125">
        <f t="shared" si="5"/>
        <v>2.1400000000000006</v>
      </c>
      <c r="J125">
        <f t="shared" si="6"/>
        <v>45</v>
      </c>
    </row>
    <row r="126" spans="2:10">
      <c r="B126" t="s">
        <v>41</v>
      </c>
      <c r="C126">
        <v>3162</v>
      </c>
      <c r="D126">
        <v>45</v>
      </c>
      <c r="E126">
        <v>25</v>
      </c>
      <c r="F126">
        <f t="shared" si="7"/>
        <v>42.86</v>
      </c>
      <c r="H126">
        <f t="shared" si="4"/>
        <v>42.86</v>
      </c>
      <c r="I126">
        <f t="shared" si="5"/>
        <v>2.1400000000000006</v>
      </c>
      <c r="J126">
        <f t="shared" si="6"/>
        <v>45</v>
      </c>
    </row>
    <row r="127" spans="2:10">
      <c r="B127" t="s">
        <v>41</v>
      </c>
      <c r="C127">
        <v>3162</v>
      </c>
      <c r="D127">
        <v>45</v>
      </c>
      <c r="E127">
        <v>22.5</v>
      </c>
      <c r="F127">
        <f t="shared" si="7"/>
        <v>42.86</v>
      </c>
      <c r="H127">
        <f t="shared" si="4"/>
        <v>42.86</v>
      </c>
      <c r="I127">
        <f t="shared" si="5"/>
        <v>2.1400000000000006</v>
      </c>
      <c r="J127">
        <f t="shared" si="6"/>
        <v>45</v>
      </c>
    </row>
    <row r="128" spans="2:10">
      <c r="B128" t="s">
        <v>41</v>
      </c>
      <c r="C128">
        <v>3162</v>
      </c>
      <c r="D128">
        <v>45</v>
      </c>
      <c r="E128">
        <v>24.5</v>
      </c>
      <c r="F128">
        <f t="shared" si="7"/>
        <v>42.86</v>
      </c>
      <c r="H128">
        <f t="shared" si="4"/>
        <v>42.86</v>
      </c>
      <c r="I128">
        <f t="shared" si="5"/>
        <v>2.1400000000000006</v>
      </c>
      <c r="J128">
        <f t="shared" si="6"/>
        <v>45</v>
      </c>
    </row>
    <row r="129" spans="2:10">
      <c r="B129" t="s">
        <v>41</v>
      </c>
      <c r="C129">
        <v>2146</v>
      </c>
      <c r="D129">
        <v>45</v>
      </c>
      <c r="E129">
        <v>19.649999999999999</v>
      </c>
      <c r="F129">
        <f t="shared" si="7"/>
        <v>42.86</v>
      </c>
      <c r="H129">
        <f t="shared" si="4"/>
        <v>42.86</v>
      </c>
      <c r="I129">
        <f t="shared" si="5"/>
        <v>2.1400000000000006</v>
      </c>
      <c r="J129">
        <f t="shared" si="6"/>
        <v>45</v>
      </c>
    </row>
    <row r="130" spans="2:10">
      <c r="B130" t="s">
        <v>42</v>
      </c>
      <c r="C130">
        <v>3317</v>
      </c>
      <c r="D130">
        <v>55</v>
      </c>
      <c r="E130">
        <v>39.4</v>
      </c>
      <c r="F130">
        <f t="shared" si="7"/>
        <v>52.38</v>
      </c>
      <c r="H130">
        <f t="shared" ref="H130:H193" si="8">ROUND(IF(D130&gt;2500, D130/1.18, D130/1.05),2)</f>
        <v>52.38</v>
      </c>
      <c r="I130">
        <f t="shared" ref="I130:I193" si="9">D130-F130</f>
        <v>2.6199999999999974</v>
      </c>
      <c r="J130">
        <f t="shared" ref="J130:J193" si="10">SUM(H130:I130)</f>
        <v>55</v>
      </c>
    </row>
    <row r="131" spans="2:10">
      <c r="B131" t="s">
        <v>226</v>
      </c>
      <c r="C131">
        <v>3162</v>
      </c>
      <c r="D131">
        <v>45</v>
      </c>
      <c r="E131">
        <v>25</v>
      </c>
      <c r="F131">
        <f t="shared" ref="F131:F194" si="11">ROUND(IF(D131&gt;2500, D131/1.18, D131/1.05),2)</f>
        <v>42.86</v>
      </c>
      <c r="H131">
        <f t="shared" si="8"/>
        <v>42.86</v>
      </c>
      <c r="I131">
        <f t="shared" si="9"/>
        <v>2.1400000000000006</v>
      </c>
      <c r="J131">
        <f t="shared" si="10"/>
        <v>45</v>
      </c>
    </row>
    <row r="132" spans="2:10">
      <c r="B132" t="s">
        <v>226</v>
      </c>
      <c r="C132">
        <v>3162</v>
      </c>
      <c r="D132">
        <v>45</v>
      </c>
      <c r="E132">
        <v>24.7</v>
      </c>
      <c r="F132">
        <f t="shared" si="11"/>
        <v>42.86</v>
      </c>
      <c r="H132">
        <f t="shared" si="8"/>
        <v>42.86</v>
      </c>
      <c r="I132">
        <f t="shared" si="9"/>
        <v>2.1400000000000006</v>
      </c>
      <c r="J132">
        <f t="shared" si="10"/>
        <v>45</v>
      </c>
    </row>
    <row r="133" spans="2:10">
      <c r="B133" t="s">
        <v>226</v>
      </c>
      <c r="C133">
        <v>3162</v>
      </c>
      <c r="D133">
        <v>45</v>
      </c>
      <c r="E133">
        <v>24.9</v>
      </c>
      <c r="F133">
        <f t="shared" si="11"/>
        <v>42.86</v>
      </c>
      <c r="H133">
        <f t="shared" si="8"/>
        <v>42.86</v>
      </c>
      <c r="I133">
        <f t="shared" si="9"/>
        <v>2.1400000000000006</v>
      </c>
      <c r="J133">
        <f t="shared" si="10"/>
        <v>45</v>
      </c>
    </row>
    <row r="134" spans="2:10">
      <c r="B134" t="s">
        <v>226</v>
      </c>
      <c r="C134">
        <v>2146</v>
      </c>
      <c r="D134">
        <v>45</v>
      </c>
      <c r="E134">
        <v>15.55</v>
      </c>
      <c r="F134">
        <f t="shared" si="11"/>
        <v>42.86</v>
      </c>
      <c r="H134">
        <f t="shared" si="8"/>
        <v>42.86</v>
      </c>
      <c r="I134">
        <f t="shared" si="9"/>
        <v>2.1400000000000006</v>
      </c>
      <c r="J134">
        <f t="shared" si="10"/>
        <v>45</v>
      </c>
    </row>
    <row r="135" spans="2:10">
      <c r="B135" t="s">
        <v>41</v>
      </c>
      <c r="C135">
        <v>3162</v>
      </c>
      <c r="D135">
        <v>45</v>
      </c>
      <c r="E135">
        <v>24.7</v>
      </c>
      <c r="F135">
        <f t="shared" si="11"/>
        <v>42.86</v>
      </c>
      <c r="H135">
        <f t="shared" si="8"/>
        <v>42.86</v>
      </c>
      <c r="I135">
        <f t="shared" si="9"/>
        <v>2.1400000000000006</v>
      </c>
      <c r="J135">
        <f t="shared" si="10"/>
        <v>45</v>
      </c>
    </row>
    <row r="136" spans="2:10">
      <c r="B136" t="s">
        <v>227</v>
      </c>
      <c r="C136">
        <v>2253</v>
      </c>
      <c r="D136">
        <v>55</v>
      </c>
      <c r="E136">
        <v>9.4499999999999993</v>
      </c>
      <c r="F136">
        <f t="shared" si="11"/>
        <v>52.38</v>
      </c>
      <c r="H136">
        <f t="shared" si="8"/>
        <v>52.38</v>
      </c>
      <c r="I136">
        <f t="shared" si="9"/>
        <v>2.6199999999999974</v>
      </c>
      <c r="J136">
        <f t="shared" si="10"/>
        <v>55</v>
      </c>
    </row>
    <row r="137" spans="2:10">
      <c r="B137" t="s">
        <v>227</v>
      </c>
      <c r="C137">
        <v>2253</v>
      </c>
      <c r="D137">
        <v>55</v>
      </c>
      <c r="E137">
        <v>9.4</v>
      </c>
      <c r="F137">
        <f t="shared" si="11"/>
        <v>52.38</v>
      </c>
      <c r="H137">
        <f t="shared" si="8"/>
        <v>52.38</v>
      </c>
      <c r="I137">
        <f t="shared" si="9"/>
        <v>2.6199999999999974</v>
      </c>
      <c r="J137">
        <f t="shared" si="10"/>
        <v>55</v>
      </c>
    </row>
    <row r="138" spans="2:10">
      <c r="B138" t="s">
        <v>227</v>
      </c>
      <c r="C138">
        <v>2253</v>
      </c>
      <c r="D138">
        <v>55</v>
      </c>
      <c r="E138">
        <v>15.9</v>
      </c>
      <c r="F138">
        <f t="shared" si="11"/>
        <v>52.38</v>
      </c>
      <c r="H138">
        <f t="shared" si="8"/>
        <v>52.38</v>
      </c>
      <c r="I138">
        <f t="shared" si="9"/>
        <v>2.6199999999999974</v>
      </c>
      <c r="J138">
        <f t="shared" si="10"/>
        <v>55</v>
      </c>
    </row>
    <row r="139" spans="2:10">
      <c r="B139" t="s">
        <v>227</v>
      </c>
      <c r="C139">
        <v>3162</v>
      </c>
      <c r="D139">
        <v>45</v>
      </c>
      <c r="E139">
        <v>1.95</v>
      </c>
      <c r="F139">
        <f t="shared" si="11"/>
        <v>42.86</v>
      </c>
      <c r="H139">
        <f t="shared" si="8"/>
        <v>42.86</v>
      </c>
      <c r="I139">
        <f t="shared" si="9"/>
        <v>2.1400000000000006</v>
      </c>
      <c r="J139">
        <f t="shared" si="10"/>
        <v>45</v>
      </c>
    </row>
    <row r="140" spans="2:10">
      <c r="B140" t="s">
        <v>227</v>
      </c>
      <c r="C140">
        <v>2146</v>
      </c>
      <c r="D140">
        <v>45</v>
      </c>
      <c r="E140">
        <v>10.85</v>
      </c>
      <c r="F140">
        <f t="shared" si="11"/>
        <v>42.86</v>
      </c>
      <c r="H140">
        <f t="shared" si="8"/>
        <v>42.86</v>
      </c>
      <c r="I140">
        <f t="shared" si="9"/>
        <v>2.1400000000000006</v>
      </c>
      <c r="J140">
        <f t="shared" si="10"/>
        <v>45</v>
      </c>
    </row>
    <row r="141" spans="2:10">
      <c r="B141" t="s">
        <v>227</v>
      </c>
      <c r="C141">
        <v>2253</v>
      </c>
      <c r="D141">
        <v>55</v>
      </c>
      <c r="E141">
        <v>16.75</v>
      </c>
      <c r="F141">
        <f t="shared" si="11"/>
        <v>52.38</v>
      </c>
      <c r="H141">
        <f t="shared" si="8"/>
        <v>52.38</v>
      </c>
      <c r="I141">
        <f t="shared" si="9"/>
        <v>2.6199999999999974</v>
      </c>
      <c r="J141">
        <f t="shared" si="10"/>
        <v>55</v>
      </c>
    </row>
    <row r="142" spans="2:10">
      <c r="B142" t="s">
        <v>227</v>
      </c>
      <c r="C142">
        <v>2146</v>
      </c>
      <c r="D142">
        <v>45</v>
      </c>
      <c r="E142">
        <v>19.100000000000001</v>
      </c>
      <c r="F142">
        <f t="shared" si="11"/>
        <v>42.86</v>
      </c>
      <c r="H142">
        <f t="shared" si="8"/>
        <v>42.86</v>
      </c>
      <c r="I142">
        <f t="shared" si="9"/>
        <v>2.1400000000000006</v>
      </c>
      <c r="J142">
        <f t="shared" si="10"/>
        <v>45</v>
      </c>
    </row>
    <row r="143" spans="2:10">
      <c r="B143" t="s">
        <v>42</v>
      </c>
      <c r="C143">
        <v>2372</v>
      </c>
      <c r="D143">
        <v>60</v>
      </c>
      <c r="E143">
        <v>48.5</v>
      </c>
      <c r="F143">
        <f t="shared" si="11"/>
        <v>57.14</v>
      </c>
      <c r="H143">
        <f t="shared" si="8"/>
        <v>57.14</v>
      </c>
      <c r="I143">
        <f t="shared" si="9"/>
        <v>2.8599999999999994</v>
      </c>
      <c r="J143">
        <f t="shared" si="10"/>
        <v>60</v>
      </c>
    </row>
    <row r="144" spans="2:10">
      <c r="B144" t="s">
        <v>42</v>
      </c>
      <c r="C144">
        <v>2146</v>
      </c>
      <c r="D144">
        <v>45</v>
      </c>
      <c r="E144">
        <v>30.6</v>
      </c>
      <c r="F144">
        <f t="shared" si="11"/>
        <v>42.86</v>
      </c>
      <c r="H144">
        <f t="shared" si="8"/>
        <v>42.86</v>
      </c>
      <c r="I144">
        <f t="shared" si="9"/>
        <v>2.1400000000000006</v>
      </c>
      <c r="J144">
        <f t="shared" si="10"/>
        <v>45</v>
      </c>
    </row>
    <row r="145" spans="2:10">
      <c r="B145" t="s">
        <v>42</v>
      </c>
      <c r="C145">
        <v>3317</v>
      </c>
      <c r="D145">
        <v>55</v>
      </c>
      <c r="E145">
        <v>89.6</v>
      </c>
      <c r="F145">
        <f t="shared" si="11"/>
        <v>52.38</v>
      </c>
      <c r="H145">
        <f t="shared" si="8"/>
        <v>52.38</v>
      </c>
      <c r="I145">
        <f t="shared" si="9"/>
        <v>2.6199999999999974</v>
      </c>
      <c r="J145">
        <f t="shared" si="10"/>
        <v>55</v>
      </c>
    </row>
    <row r="146" spans="2:10">
      <c r="B146" t="s">
        <v>42</v>
      </c>
      <c r="C146">
        <v>2146</v>
      </c>
      <c r="D146">
        <v>45</v>
      </c>
      <c r="E146">
        <v>19.7</v>
      </c>
      <c r="F146">
        <f t="shared" si="11"/>
        <v>42.86</v>
      </c>
      <c r="H146">
        <f t="shared" si="8"/>
        <v>42.86</v>
      </c>
      <c r="I146">
        <f t="shared" si="9"/>
        <v>2.1400000000000006</v>
      </c>
      <c r="J146">
        <f t="shared" si="10"/>
        <v>45</v>
      </c>
    </row>
    <row r="147" spans="2:10">
      <c r="B147" t="s">
        <v>42</v>
      </c>
      <c r="C147">
        <v>2146</v>
      </c>
      <c r="D147">
        <v>45</v>
      </c>
      <c r="E147">
        <v>15.35</v>
      </c>
      <c r="F147">
        <f t="shared" si="11"/>
        <v>42.86</v>
      </c>
      <c r="H147">
        <f t="shared" si="8"/>
        <v>42.86</v>
      </c>
      <c r="I147">
        <f t="shared" si="9"/>
        <v>2.1400000000000006</v>
      </c>
      <c r="J147">
        <f t="shared" si="10"/>
        <v>45</v>
      </c>
    </row>
    <row r="148" spans="2:10">
      <c r="B148" t="s">
        <v>41</v>
      </c>
      <c r="C148">
        <v>3162</v>
      </c>
      <c r="D148">
        <v>45</v>
      </c>
      <c r="E148">
        <v>24.5</v>
      </c>
      <c r="F148">
        <f t="shared" si="11"/>
        <v>42.86</v>
      </c>
      <c r="H148">
        <f t="shared" si="8"/>
        <v>42.86</v>
      </c>
      <c r="I148">
        <f t="shared" si="9"/>
        <v>2.1400000000000006</v>
      </c>
      <c r="J148">
        <f t="shared" si="10"/>
        <v>45</v>
      </c>
    </row>
    <row r="149" spans="2:10">
      <c r="B149" t="s">
        <v>41</v>
      </c>
      <c r="C149">
        <v>2146</v>
      </c>
      <c r="D149">
        <v>45</v>
      </c>
      <c r="E149">
        <v>32.85</v>
      </c>
      <c r="F149">
        <f t="shared" si="11"/>
        <v>42.86</v>
      </c>
      <c r="H149">
        <f t="shared" si="8"/>
        <v>42.86</v>
      </c>
      <c r="I149">
        <f t="shared" si="9"/>
        <v>2.1400000000000006</v>
      </c>
      <c r="J149">
        <f t="shared" si="10"/>
        <v>45</v>
      </c>
    </row>
    <row r="150" spans="2:10">
      <c r="B150" t="s">
        <v>41</v>
      </c>
      <c r="C150">
        <v>3162</v>
      </c>
      <c r="D150">
        <v>45</v>
      </c>
      <c r="E150">
        <v>24.9</v>
      </c>
      <c r="F150">
        <f t="shared" si="11"/>
        <v>42.86</v>
      </c>
      <c r="H150">
        <f t="shared" si="8"/>
        <v>42.86</v>
      </c>
      <c r="I150">
        <f t="shared" si="9"/>
        <v>2.1400000000000006</v>
      </c>
      <c r="J150">
        <f t="shared" si="10"/>
        <v>45</v>
      </c>
    </row>
    <row r="151" spans="2:10">
      <c r="B151" t="s">
        <v>41</v>
      </c>
      <c r="C151">
        <v>2146</v>
      </c>
      <c r="D151">
        <v>45</v>
      </c>
      <c r="E151">
        <v>22</v>
      </c>
      <c r="F151">
        <f t="shared" si="11"/>
        <v>42.86</v>
      </c>
      <c r="H151">
        <f t="shared" si="8"/>
        <v>42.86</v>
      </c>
      <c r="I151">
        <f t="shared" si="9"/>
        <v>2.1400000000000006</v>
      </c>
      <c r="J151">
        <f t="shared" si="10"/>
        <v>45</v>
      </c>
    </row>
    <row r="152" spans="2:10">
      <c r="B152" t="s">
        <v>41</v>
      </c>
      <c r="C152">
        <v>3162</v>
      </c>
      <c r="D152">
        <v>45</v>
      </c>
      <c r="E152">
        <v>30.3</v>
      </c>
      <c r="F152">
        <f t="shared" si="11"/>
        <v>42.86</v>
      </c>
      <c r="H152">
        <f t="shared" si="8"/>
        <v>42.86</v>
      </c>
      <c r="I152">
        <f t="shared" si="9"/>
        <v>2.1400000000000006</v>
      </c>
      <c r="J152">
        <f t="shared" si="10"/>
        <v>45</v>
      </c>
    </row>
    <row r="153" spans="2:10">
      <c r="B153" t="s">
        <v>41</v>
      </c>
      <c r="C153">
        <v>3162</v>
      </c>
      <c r="D153">
        <v>45</v>
      </c>
      <c r="E153">
        <v>24.7</v>
      </c>
      <c r="F153">
        <f t="shared" si="11"/>
        <v>42.86</v>
      </c>
      <c r="H153">
        <f t="shared" si="8"/>
        <v>42.86</v>
      </c>
      <c r="I153">
        <f t="shared" si="9"/>
        <v>2.1400000000000006</v>
      </c>
      <c r="J153">
        <f t="shared" si="10"/>
        <v>45</v>
      </c>
    </row>
    <row r="154" spans="2:10">
      <c r="B154" t="s">
        <v>41</v>
      </c>
      <c r="C154">
        <v>3162</v>
      </c>
      <c r="D154">
        <v>45</v>
      </c>
      <c r="E154">
        <v>24.65</v>
      </c>
      <c r="F154">
        <f t="shared" si="11"/>
        <v>42.86</v>
      </c>
      <c r="H154">
        <f t="shared" si="8"/>
        <v>42.86</v>
      </c>
      <c r="I154">
        <f t="shared" si="9"/>
        <v>2.1400000000000006</v>
      </c>
      <c r="J154">
        <f t="shared" si="10"/>
        <v>45</v>
      </c>
    </row>
    <row r="155" spans="2:10">
      <c r="B155" t="s">
        <v>42</v>
      </c>
      <c r="C155">
        <v>2372</v>
      </c>
      <c r="D155">
        <v>60</v>
      </c>
      <c r="E155">
        <v>37.35</v>
      </c>
      <c r="F155">
        <f t="shared" si="11"/>
        <v>57.14</v>
      </c>
      <c r="H155">
        <f t="shared" si="8"/>
        <v>57.14</v>
      </c>
      <c r="I155">
        <f t="shared" si="9"/>
        <v>2.8599999999999994</v>
      </c>
      <c r="J155">
        <f t="shared" si="10"/>
        <v>60</v>
      </c>
    </row>
    <row r="156" spans="2:10">
      <c r="B156" t="s">
        <v>228</v>
      </c>
      <c r="C156">
        <v>2146</v>
      </c>
      <c r="D156">
        <v>45</v>
      </c>
      <c r="E156">
        <v>19.5</v>
      </c>
      <c r="F156">
        <f t="shared" si="11"/>
        <v>42.86</v>
      </c>
      <c r="H156">
        <f t="shared" si="8"/>
        <v>42.86</v>
      </c>
      <c r="I156">
        <f t="shared" si="9"/>
        <v>2.1400000000000006</v>
      </c>
      <c r="J156">
        <f t="shared" si="10"/>
        <v>45</v>
      </c>
    </row>
    <row r="157" spans="2:10">
      <c r="B157" t="s">
        <v>228</v>
      </c>
      <c r="C157">
        <v>2146</v>
      </c>
      <c r="D157">
        <v>45</v>
      </c>
      <c r="E157">
        <v>18</v>
      </c>
      <c r="F157">
        <f t="shared" si="11"/>
        <v>42.86</v>
      </c>
      <c r="H157">
        <f t="shared" si="8"/>
        <v>42.86</v>
      </c>
      <c r="I157">
        <f t="shared" si="9"/>
        <v>2.1400000000000006</v>
      </c>
      <c r="J157">
        <f t="shared" si="10"/>
        <v>45</v>
      </c>
    </row>
    <row r="158" spans="2:10">
      <c r="B158" t="s">
        <v>228</v>
      </c>
      <c r="C158">
        <v>2146</v>
      </c>
      <c r="D158">
        <v>45</v>
      </c>
      <c r="E158">
        <v>18</v>
      </c>
      <c r="F158">
        <f t="shared" si="11"/>
        <v>42.86</v>
      </c>
      <c r="H158">
        <f t="shared" si="8"/>
        <v>42.86</v>
      </c>
      <c r="I158">
        <f t="shared" si="9"/>
        <v>2.1400000000000006</v>
      </c>
      <c r="J158">
        <f t="shared" si="10"/>
        <v>45</v>
      </c>
    </row>
    <row r="159" spans="2:10">
      <c r="B159" t="s">
        <v>227</v>
      </c>
      <c r="C159">
        <v>2253</v>
      </c>
      <c r="D159">
        <v>55</v>
      </c>
      <c r="E159">
        <v>27</v>
      </c>
      <c r="F159">
        <f t="shared" si="11"/>
        <v>52.38</v>
      </c>
      <c r="H159">
        <f t="shared" si="8"/>
        <v>52.38</v>
      </c>
      <c r="I159">
        <f t="shared" si="9"/>
        <v>2.6199999999999974</v>
      </c>
      <c r="J159">
        <f t="shared" si="10"/>
        <v>55</v>
      </c>
    </row>
    <row r="160" spans="2:10">
      <c r="B160" t="s">
        <v>228</v>
      </c>
      <c r="C160">
        <v>2146</v>
      </c>
      <c r="D160">
        <v>45</v>
      </c>
      <c r="E160">
        <v>27.3</v>
      </c>
      <c r="F160">
        <f t="shared" si="11"/>
        <v>42.86</v>
      </c>
      <c r="H160">
        <f t="shared" si="8"/>
        <v>42.86</v>
      </c>
      <c r="I160">
        <f t="shared" si="9"/>
        <v>2.1400000000000006</v>
      </c>
      <c r="J160">
        <f t="shared" si="10"/>
        <v>45</v>
      </c>
    </row>
    <row r="161" spans="2:10">
      <c r="B161" t="s">
        <v>228</v>
      </c>
      <c r="C161">
        <v>2146</v>
      </c>
      <c r="D161">
        <v>45</v>
      </c>
      <c r="E161">
        <v>22</v>
      </c>
      <c r="F161">
        <f t="shared" si="11"/>
        <v>42.86</v>
      </c>
      <c r="H161">
        <f t="shared" si="8"/>
        <v>42.86</v>
      </c>
      <c r="I161">
        <f t="shared" si="9"/>
        <v>2.1400000000000006</v>
      </c>
      <c r="J161">
        <f t="shared" si="10"/>
        <v>45</v>
      </c>
    </row>
    <row r="162" spans="2:10">
      <c r="B162" t="s">
        <v>42</v>
      </c>
      <c r="C162">
        <v>2372</v>
      </c>
      <c r="D162">
        <v>60</v>
      </c>
      <c r="E162">
        <v>23.85</v>
      </c>
      <c r="F162">
        <f t="shared" si="11"/>
        <v>57.14</v>
      </c>
      <c r="H162">
        <f t="shared" si="8"/>
        <v>57.14</v>
      </c>
      <c r="I162">
        <f t="shared" si="9"/>
        <v>2.8599999999999994</v>
      </c>
      <c r="J162">
        <f t="shared" si="10"/>
        <v>60</v>
      </c>
    </row>
    <row r="163" spans="2:10">
      <c r="B163" t="s">
        <v>227</v>
      </c>
      <c r="C163">
        <v>2253</v>
      </c>
      <c r="D163">
        <v>55</v>
      </c>
      <c r="E163">
        <v>30.2</v>
      </c>
      <c r="F163">
        <f t="shared" si="11"/>
        <v>52.38</v>
      </c>
      <c r="H163">
        <f t="shared" si="8"/>
        <v>52.38</v>
      </c>
      <c r="I163">
        <f t="shared" si="9"/>
        <v>2.6199999999999974</v>
      </c>
      <c r="J163">
        <f t="shared" si="10"/>
        <v>55</v>
      </c>
    </row>
    <row r="164" spans="2:10">
      <c r="B164" t="s">
        <v>227</v>
      </c>
      <c r="C164">
        <v>2253</v>
      </c>
      <c r="D164">
        <v>55</v>
      </c>
      <c r="E164">
        <v>25.6</v>
      </c>
      <c r="F164">
        <f t="shared" si="11"/>
        <v>52.38</v>
      </c>
      <c r="H164">
        <f t="shared" si="8"/>
        <v>52.38</v>
      </c>
      <c r="I164">
        <f t="shared" si="9"/>
        <v>2.6199999999999974</v>
      </c>
      <c r="J164">
        <f t="shared" si="10"/>
        <v>55</v>
      </c>
    </row>
    <row r="165" spans="2:10">
      <c r="B165" t="s">
        <v>227</v>
      </c>
      <c r="C165">
        <v>2253</v>
      </c>
      <c r="D165">
        <v>55</v>
      </c>
      <c r="E165">
        <v>30.2</v>
      </c>
      <c r="F165">
        <f t="shared" si="11"/>
        <v>52.38</v>
      </c>
      <c r="H165">
        <f t="shared" si="8"/>
        <v>52.38</v>
      </c>
      <c r="I165">
        <f t="shared" si="9"/>
        <v>2.6199999999999974</v>
      </c>
      <c r="J165">
        <f t="shared" si="10"/>
        <v>55</v>
      </c>
    </row>
    <row r="166" spans="2:10">
      <c r="B166" t="s">
        <v>227</v>
      </c>
      <c r="C166">
        <v>2253</v>
      </c>
      <c r="D166">
        <v>55</v>
      </c>
      <c r="E166">
        <v>16</v>
      </c>
      <c r="F166">
        <f t="shared" si="11"/>
        <v>52.38</v>
      </c>
      <c r="H166">
        <f t="shared" si="8"/>
        <v>52.38</v>
      </c>
      <c r="I166">
        <f t="shared" si="9"/>
        <v>2.6199999999999974</v>
      </c>
      <c r="J166">
        <f t="shared" si="10"/>
        <v>55</v>
      </c>
    </row>
    <row r="167" spans="2:10">
      <c r="B167" t="s">
        <v>41</v>
      </c>
      <c r="C167">
        <v>3162</v>
      </c>
      <c r="D167">
        <v>45</v>
      </c>
      <c r="E167">
        <v>24.5</v>
      </c>
      <c r="F167">
        <f t="shared" si="11"/>
        <v>42.86</v>
      </c>
      <c r="H167">
        <f t="shared" si="8"/>
        <v>42.86</v>
      </c>
      <c r="I167">
        <f t="shared" si="9"/>
        <v>2.1400000000000006</v>
      </c>
      <c r="J167">
        <f t="shared" si="10"/>
        <v>45</v>
      </c>
    </row>
    <row r="168" spans="2:10">
      <c r="B168" t="s">
        <v>226</v>
      </c>
      <c r="C168">
        <v>2146</v>
      </c>
      <c r="D168">
        <v>45</v>
      </c>
      <c r="E168">
        <v>11.8</v>
      </c>
      <c r="F168">
        <f t="shared" si="11"/>
        <v>42.86</v>
      </c>
      <c r="H168">
        <f t="shared" si="8"/>
        <v>42.86</v>
      </c>
      <c r="I168">
        <f t="shared" si="9"/>
        <v>2.1400000000000006</v>
      </c>
      <c r="J168">
        <f t="shared" si="10"/>
        <v>45</v>
      </c>
    </row>
    <row r="169" spans="2:10">
      <c r="B169" t="s">
        <v>226</v>
      </c>
      <c r="C169">
        <v>2147</v>
      </c>
      <c r="D169">
        <v>175</v>
      </c>
      <c r="E169">
        <v>16</v>
      </c>
      <c r="F169">
        <f t="shared" si="11"/>
        <v>166.67</v>
      </c>
      <c r="H169">
        <f t="shared" si="8"/>
        <v>166.67</v>
      </c>
      <c r="I169">
        <f t="shared" si="9"/>
        <v>8.3300000000000125</v>
      </c>
      <c r="J169">
        <f t="shared" si="10"/>
        <v>175</v>
      </c>
    </row>
    <row r="170" spans="2:10">
      <c r="B170" t="s">
        <v>41</v>
      </c>
      <c r="C170">
        <v>3162</v>
      </c>
      <c r="D170">
        <v>45</v>
      </c>
      <c r="E170">
        <v>27</v>
      </c>
      <c r="F170">
        <f t="shared" si="11"/>
        <v>42.86</v>
      </c>
      <c r="H170">
        <f t="shared" si="8"/>
        <v>42.86</v>
      </c>
      <c r="I170">
        <f t="shared" si="9"/>
        <v>2.1400000000000006</v>
      </c>
      <c r="J170">
        <f t="shared" si="10"/>
        <v>45</v>
      </c>
    </row>
    <row r="171" spans="2:10">
      <c r="B171" t="s">
        <v>227</v>
      </c>
      <c r="C171">
        <v>2253</v>
      </c>
      <c r="D171">
        <v>55</v>
      </c>
      <c r="E171">
        <v>9.6</v>
      </c>
      <c r="F171">
        <f t="shared" si="11"/>
        <v>52.38</v>
      </c>
      <c r="H171">
        <f t="shared" si="8"/>
        <v>52.38</v>
      </c>
      <c r="I171">
        <f t="shared" si="9"/>
        <v>2.6199999999999974</v>
      </c>
      <c r="J171">
        <f t="shared" si="10"/>
        <v>55</v>
      </c>
    </row>
    <row r="172" spans="2:10">
      <c r="B172" t="s">
        <v>226</v>
      </c>
      <c r="C172">
        <v>2146</v>
      </c>
      <c r="D172">
        <v>45</v>
      </c>
      <c r="E172">
        <v>8.4</v>
      </c>
      <c r="F172">
        <f t="shared" si="11"/>
        <v>42.86</v>
      </c>
      <c r="H172">
        <f t="shared" si="8"/>
        <v>42.86</v>
      </c>
      <c r="I172">
        <f t="shared" si="9"/>
        <v>2.1400000000000006</v>
      </c>
      <c r="J172">
        <f t="shared" si="10"/>
        <v>45</v>
      </c>
    </row>
    <row r="173" spans="2:10">
      <c r="B173" t="s">
        <v>226</v>
      </c>
      <c r="C173">
        <v>2253</v>
      </c>
      <c r="D173">
        <v>45</v>
      </c>
      <c r="E173">
        <v>6.5</v>
      </c>
      <c r="F173">
        <f t="shared" si="11"/>
        <v>42.86</v>
      </c>
      <c r="H173">
        <f t="shared" si="8"/>
        <v>42.86</v>
      </c>
      <c r="I173">
        <f t="shared" si="9"/>
        <v>2.1400000000000006</v>
      </c>
      <c r="J173">
        <f t="shared" si="10"/>
        <v>45</v>
      </c>
    </row>
    <row r="174" spans="2:10">
      <c r="B174" t="s">
        <v>227</v>
      </c>
      <c r="C174">
        <v>2253</v>
      </c>
      <c r="D174">
        <v>55</v>
      </c>
      <c r="E174">
        <v>19.8</v>
      </c>
      <c r="F174">
        <f t="shared" si="11"/>
        <v>52.38</v>
      </c>
      <c r="H174">
        <f t="shared" si="8"/>
        <v>52.38</v>
      </c>
      <c r="I174">
        <f t="shared" si="9"/>
        <v>2.6199999999999974</v>
      </c>
      <c r="J174">
        <f t="shared" si="10"/>
        <v>55</v>
      </c>
    </row>
    <row r="175" spans="2:10">
      <c r="B175" t="s">
        <v>227</v>
      </c>
      <c r="C175">
        <v>2253</v>
      </c>
      <c r="D175">
        <v>55</v>
      </c>
      <c r="E175">
        <v>18.899999999999999</v>
      </c>
      <c r="F175">
        <f t="shared" si="11"/>
        <v>52.38</v>
      </c>
      <c r="H175">
        <f t="shared" si="8"/>
        <v>52.38</v>
      </c>
      <c r="I175">
        <f t="shared" si="9"/>
        <v>2.6199999999999974</v>
      </c>
      <c r="J175">
        <f t="shared" si="10"/>
        <v>55</v>
      </c>
    </row>
    <row r="176" spans="2:10">
      <c r="B176" t="s">
        <v>226</v>
      </c>
      <c r="C176">
        <v>2147</v>
      </c>
      <c r="D176">
        <v>175</v>
      </c>
      <c r="E176">
        <v>12.7</v>
      </c>
      <c r="F176">
        <f t="shared" si="11"/>
        <v>166.67</v>
      </c>
      <c r="H176">
        <f t="shared" si="8"/>
        <v>166.67</v>
      </c>
      <c r="I176">
        <f t="shared" si="9"/>
        <v>8.3300000000000125</v>
      </c>
      <c r="J176">
        <f t="shared" si="10"/>
        <v>175</v>
      </c>
    </row>
    <row r="177" spans="2:10">
      <c r="B177" t="s">
        <v>226</v>
      </c>
      <c r="C177">
        <v>2253</v>
      </c>
      <c r="D177">
        <v>55</v>
      </c>
      <c r="E177">
        <v>5.25</v>
      </c>
      <c r="F177">
        <f t="shared" si="11"/>
        <v>52.38</v>
      </c>
      <c r="H177">
        <f t="shared" si="8"/>
        <v>52.38</v>
      </c>
      <c r="I177">
        <f t="shared" si="9"/>
        <v>2.6199999999999974</v>
      </c>
      <c r="J177">
        <f t="shared" si="10"/>
        <v>55</v>
      </c>
    </row>
    <row r="178" spans="2:10">
      <c r="B178" t="s">
        <v>226</v>
      </c>
      <c r="C178">
        <v>2253</v>
      </c>
      <c r="D178">
        <v>55</v>
      </c>
      <c r="E178">
        <v>14.75</v>
      </c>
      <c r="F178">
        <f t="shared" si="11"/>
        <v>52.38</v>
      </c>
      <c r="H178">
        <f t="shared" si="8"/>
        <v>52.38</v>
      </c>
      <c r="I178">
        <f t="shared" si="9"/>
        <v>2.6199999999999974</v>
      </c>
      <c r="J178">
        <f t="shared" si="10"/>
        <v>55</v>
      </c>
    </row>
    <row r="179" spans="2:10">
      <c r="B179" t="s">
        <v>41</v>
      </c>
      <c r="C179">
        <v>3162</v>
      </c>
      <c r="D179">
        <v>45</v>
      </c>
      <c r="E179">
        <v>9</v>
      </c>
      <c r="F179">
        <f t="shared" si="11"/>
        <v>42.86</v>
      </c>
      <c r="H179">
        <f t="shared" si="8"/>
        <v>42.86</v>
      </c>
      <c r="I179">
        <f t="shared" si="9"/>
        <v>2.1400000000000006</v>
      </c>
      <c r="J179">
        <f t="shared" si="10"/>
        <v>45</v>
      </c>
    </row>
    <row r="180" spans="2:10">
      <c r="B180" t="s">
        <v>226</v>
      </c>
      <c r="C180">
        <v>2146</v>
      </c>
      <c r="D180">
        <v>45</v>
      </c>
      <c r="E180">
        <v>9.1</v>
      </c>
      <c r="F180">
        <f t="shared" si="11"/>
        <v>42.86</v>
      </c>
      <c r="H180">
        <f t="shared" si="8"/>
        <v>42.86</v>
      </c>
      <c r="I180">
        <f t="shared" si="9"/>
        <v>2.1400000000000006</v>
      </c>
      <c r="J180">
        <f t="shared" si="10"/>
        <v>45</v>
      </c>
    </row>
    <row r="181" spans="2:10">
      <c r="B181" t="s">
        <v>226</v>
      </c>
      <c r="C181">
        <v>2146</v>
      </c>
      <c r="D181">
        <v>45</v>
      </c>
      <c r="E181">
        <v>12.75</v>
      </c>
      <c r="F181">
        <f t="shared" si="11"/>
        <v>42.86</v>
      </c>
      <c r="H181">
        <f t="shared" si="8"/>
        <v>42.86</v>
      </c>
      <c r="I181">
        <f t="shared" si="9"/>
        <v>2.1400000000000006</v>
      </c>
      <c r="J181">
        <f t="shared" si="10"/>
        <v>45</v>
      </c>
    </row>
    <row r="182" spans="2:10">
      <c r="B182" t="s">
        <v>226</v>
      </c>
      <c r="C182">
        <v>2146</v>
      </c>
      <c r="D182">
        <v>45</v>
      </c>
      <c r="E182">
        <v>15.85</v>
      </c>
      <c r="F182">
        <f t="shared" si="11"/>
        <v>42.86</v>
      </c>
      <c r="H182">
        <f t="shared" si="8"/>
        <v>42.86</v>
      </c>
      <c r="I182">
        <f t="shared" si="9"/>
        <v>2.1400000000000006</v>
      </c>
      <c r="J182">
        <f t="shared" si="10"/>
        <v>45</v>
      </c>
    </row>
    <row r="183" spans="2:10">
      <c r="B183" t="s">
        <v>32</v>
      </c>
      <c r="C183">
        <v>1409</v>
      </c>
      <c r="D183">
        <v>75</v>
      </c>
      <c r="E183">
        <v>40.35</v>
      </c>
      <c r="F183">
        <f t="shared" si="11"/>
        <v>71.430000000000007</v>
      </c>
      <c r="H183">
        <f t="shared" si="8"/>
        <v>71.430000000000007</v>
      </c>
      <c r="I183">
        <f t="shared" si="9"/>
        <v>3.5699999999999932</v>
      </c>
      <c r="J183">
        <f t="shared" si="10"/>
        <v>75</v>
      </c>
    </row>
    <row r="184" spans="2:10">
      <c r="B184" t="s">
        <v>229</v>
      </c>
      <c r="C184">
        <v>4833</v>
      </c>
      <c r="D184">
        <v>60</v>
      </c>
      <c r="E184">
        <v>50</v>
      </c>
      <c r="F184">
        <f t="shared" si="11"/>
        <v>57.14</v>
      </c>
      <c r="H184">
        <f t="shared" si="8"/>
        <v>57.14</v>
      </c>
      <c r="I184">
        <f t="shared" si="9"/>
        <v>2.8599999999999994</v>
      </c>
      <c r="J184">
        <f t="shared" si="10"/>
        <v>60</v>
      </c>
    </row>
    <row r="185" spans="2:10">
      <c r="B185" t="s">
        <v>229</v>
      </c>
      <c r="C185">
        <v>4833</v>
      </c>
      <c r="D185">
        <v>60</v>
      </c>
      <c r="E185">
        <v>29.3</v>
      </c>
      <c r="F185">
        <f t="shared" si="11"/>
        <v>57.14</v>
      </c>
      <c r="H185">
        <f t="shared" si="8"/>
        <v>57.14</v>
      </c>
      <c r="I185">
        <f t="shared" si="9"/>
        <v>2.8599999999999994</v>
      </c>
      <c r="J185">
        <f t="shared" si="10"/>
        <v>60</v>
      </c>
    </row>
    <row r="186" spans="2:10">
      <c r="B186" t="s">
        <v>44</v>
      </c>
      <c r="C186">
        <v>4834</v>
      </c>
      <c r="D186">
        <v>70</v>
      </c>
      <c r="E186">
        <v>33.1</v>
      </c>
      <c r="F186">
        <f t="shared" si="11"/>
        <v>66.67</v>
      </c>
      <c r="H186">
        <f t="shared" si="8"/>
        <v>66.67</v>
      </c>
      <c r="I186">
        <f t="shared" si="9"/>
        <v>3.3299999999999983</v>
      </c>
      <c r="J186">
        <f t="shared" si="10"/>
        <v>70</v>
      </c>
    </row>
    <row r="187" spans="2:10">
      <c r="B187" t="s">
        <v>230</v>
      </c>
      <c r="C187">
        <v>4833</v>
      </c>
      <c r="D187">
        <v>60</v>
      </c>
      <c r="E187">
        <v>50</v>
      </c>
      <c r="F187">
        <f t="shared" si="11"/>
        <v>57.14</v>
      </c>
      <c r="H187">
        <f t="shared" si="8"/>
        <v>57.14</v>
      </c>
      <c r="I187">
        <f t="shared" si="9"/>
        <v>2.8599999999999994</v>
      </c>
      <c r="J187">
        <f t="shared" si="10"/>
        <v>60</v>
      </c>
    </row>
    <row r="188" spans="2:10">
      <c r="B188" t="s">
        <v>32</v>
      </c>
      <c r="C188">
        <v>1409</v>
      </c>
      <c r="D188">
        <v>75</v>
      </c>
      <c r="E188">
        <v>32</v>
      </c>
      <c r="F188">
        <f t="shared" si="11"/>
        <v>71.430000000000007</v>
      </c>
      <c r="H188">
        <f t="shared" si="8"/>
        <v>71.430000000000007</v>
      </c>
      <c r="I188">
        <f t="shared" si="9"/>
        <v>3.5699999999999932</v>
      </c>
      <c r="J188">
        <f t="shared" si="10"/>
        <v>75</v>
      </c>
    </row>
    <row r="189" spans="2:10">
      <c r="B189" t="s">
        <v>231</v>
      </c>
      <c r="C189">
        <v>4833</v>
      </c>
      <c r="D189">
        <v>60</v>
      </c>
      <c r="E189">
        <v>50</v>
      </c>
      <c r="F189">
        <f t="shared" si="11"/>
        <v>57.14</v>
      </c>
      <c r="H189">
        <f t="shared" si="8"/>
        <v>57.14</v>
      </c>
      <c r="I189">
        <f t="shared" si="9"/>
        <v>2.8599999999999994</v>
      </c>
      <c r="J189">
        <f t="shared" si="10"/>
        <v>60</v>
      </c>
    </row>
    <row r="190" spans="2:10">
      <c r="B190" t="s">
        <v>231</v>
      </c>
      <c r="C190">
        <v>4833</v>
      </c>
      <c r="D190">
        <v>60</v>
      </c>
      <c r="E190">
        <v>50</v>
      </c>
      <c r="F190">
        <f t="shared" si="11"/>
        <v>57.14</v>
      </c>
      <c r="H190">
        <f t="shared" si="8"/>
        <v>57.14</v>
      </c>
      <c r="I190">
        <f t="shared" si="9"/>
        <v>2.8599999999999994</v>
      </c>
      <c r="J190">
        <f t="shared" si="10"/>
        <v>60</v>
      </c>
    </row>
    <row r="191" spans="2:10">
      <c r="B191" t="s">
        <v>231</v>
      </c>
      <c r="C191">
        <v>4833</v>
      </c>
      <c r="D191">
        <v>60</v>
      </c>
      <c r="E191">
        <v>50</v>
      </c>
      <c r="F191">
        <f t="shared" si="11"/>
        <v>57.14</v>
      </c>
      <c r="H191">
        <f t="shared" si="8"/>
        <v>57.14</v>
      </c>
      <c r="I191">
        <f t="shared" si="9"/>
        <v>2.8599999999999994</v>
      </c>
      <c r="J191">
        <f t="shared" si="10"/>
        <v>60</v>
      </c>
    </row>
    <row r="192" spans="2:10">
      <c r="B192" t="s">
        <v>231</v>
      </c>
      <c r="C192">
        <v>4833</v>
      </c>
      <c r="D192">
        <v>60</v>
      </c>
      <c r="E192">
        <v>36.6</v>
      </c>
      <c r="F192">
        <f t="shared" si="11"/>
        <v>57.14</v>
      </c>
      <c r="H192">
        <f t="shared" si="8"/>
        <v>57.14</v>
      </c>
      <c r="I192">
        <f t="shared" si="9"/>
        <v>2.8599999999999994</v>
      </c>
      <c r="J192">
        <f t="shared" si="10"/>
        <v>60</v>
      </c>
    </row>
    <row r="193" spans="2:10">
      <c r="B193" t="s">
        <v>32</v>
      </c>
      <c r="C193">
        <v>1409</v>
      </c>
      <c r="D193">
        <v>75</v>
      </c>
      <c r="E193">
        <v>45</v>
      </c>
      <c r="F193">
        <f t="shared" si="11"/>
        <v>71.430000000000007</v>
      </c>
      <c r="H193">
        <f t="shared" si="8"/>
        <v>71.430000000000007</v>
      </c>
      <c r="I193">
        <f t="shared" si="9"/>
        <v>3.5699999999999932</v>
      </c>
      <c r="J193">
        <f t="shared" si="10"/>
        <v>75</v>
      </c>
    </row>
    <row r="194" spans="2:10">
      <c r="B194" t="s">
        <v>32</v>
      </c>
      <c r="C194">
        <v>1409</v>
      </c>
      <c r="D194">
        <v>75</v>
      </c>
      <c r="E194">
        <v>47</v>
      </c>
      <c r="F194">
        <f t="shared" si="11"/>
        <v>71.430000000000007</v>
      </c>
      <c r="H194">
        <f t="shared" ref="H194:H250" si="12">ROUND(IF(D194&gt;2500, D194/1.18, D194/1.05),2)</f>
        <v>71.430000000000007</v>
      </c>
      <c r="I194">
        <f t="shared" ref="I194:I250" si="13">D194-F194</f>
        <v>3.5699999999999932</v>
      </c>
      <c r="J194">
        <f t="shared" ref="J194:J250" si="14">SUM(H194:I194)</f>
        <v>75</v>
      </c>
    </row>
    <row r="195" spans="2:10">
      <c r="B195" t="s">
        <v>25</v>
      </c>
      <c r="C195">
        <v>1285</v>
      </c>
      <c r="D195">
        <v>445</v>
      </c>
      <c r="E195">
        <v>38</v>
      </c>
      <c r="F195">
        <f t="shared" ref="F195:F251" si="15">ROUND(IF(D195&gt;2500, D195/1.18, D195/1.05),2)</f>
        <v>423.81</v>
      </c>
      <c r="H195">
        <f t="shared" si="12"/>
        <v>423.81</v>
      </c>
      <c r="I195">
        <f t="shared" si="13"/>
        <v>21.189999999999998</v>
      </c>
      <c r="J195">
        <f t="shared" si="14"/>
        <v>445</v>
      </c>
    </row>
    <row r="196" spans="2:10">
      <c r="B196" t="s">
        <v>232</v>
      </c>
      <c r="C196">
        <v>3415</v>
      </c>
      <c r="D196">
        <v>460</v>
      </c>
      <c r="E196">
        <v>5</v>
      </c>
      <c r="F196">
        <f t="shared" si="15"/>
        <v>438.1</v>
      </c>
      <c r="H196">
        <f t="shared" si="12"/>
        <v>438.1</v>
      </c>
      <c r="I196">
        <f t="shared" si="13"/>
        <v>21.899999999999977</v>
      </c>
      <c r="J196">
        <f t="shared" si="14"/>
        <v>460</v>
      </c>
    </row>
    <row r="197" spans="2:10">
      <c r="B197" t="s">
        <v>233</v>
      </c>
      <c r="C197">
        <v>3437</v>
      </c>
      <c r="D197">
        <v>1325</v>
      </c>
      <c r="E197">
        <v>9.85</v>
      </c>
      <c r="F197">
        <f t="shared" si="15"/>
        <v>1261.9000000000001</v>
      </c>
      <c r="H197">
        <f t="shared" si="12"/>
        <v>1261.9000000000001</v>
      </c>
      <c r="I197">
        <f t="shared" si="13"/>
        <v>63.099999999999909</v>
      </c>
      <c r="J197">
        <f t="shared" si="14"/>
        <v>1325</v>
      </c>
    </row>
    <row r="198" spans="2:10">
      <c r="B198" t="s">
        <v>234</v>
      </c>
      <c r="C198">
        <v>177</v>
      </c>
      <c r="D198">
        <v>395</v>
      </c>
      <c r="E198">
        <v>22.5</v>
      </c>
      <c r="F198">
        <f t="shared" si="15"/>
        <v>376.19</v>
      </c>
      <c r="H198">
        <f t="shared" si="12"/>
        <v>376.19</v>
      </c>
      <c r="I198">
        <f t="shared" si="13"/>
        <v>18.810000000000002</v>
      </c>
      <c r="J198">
        <f t="shared" si="14"/>
        <v>395</v>
      </c>
    </row>
    <row r="199" spans="2:10">
      <c r="B199" t="s">
        <v>25</v>
      </c>
      <c r="C199">
        <v>2149</v>
      </c>
      <c r="D199">
        <v>395</v>
      </c>
      <c r="E199">
        <v>18.399999999999999</v>
      </c>
      <c r="F199">
        <f t="shared" si="15"/>
        <v>376.19</v>
      </c>
      <c r="H199">
        <f t="shared" si="12"/>
        <v>376.19</v>
      </c>
      <c r="I199">
        <f t="shared" si="13"/>
        <v>18.810000000000002</v>
      </c>
      <c r="J199">
        <f t="shared" si="14"/>
        <v>395</v>
      </c>
    </row>
    <row r="200" spans="2:10">
      <c r="B200" t="s">
        <v>25</v>
      </c>
      <c r="C200">
        <v>2149</v>
      </c>
      <c r="D200">
        <v>395</v>
      </c>
      <c r="E200">
        <v>15.8</v>
      </c>
      <c r="F200">
        <f t="shared" si="15"/>
        <v>376.19</v>
      </c>
      <c r="H200">
        <f t="shared" si="12"/>
        <v>376.19</v>
      </c>
      <c r="I200">
        <f t="shared" si="13"/>
        <v>18.810000000000002</v>
      </c>
      <c r="J200">
        <f t="shared" si="14"/>
        <v>395</v>
      </c>
    </row>
    <row r="201" spans="2:10">
      <c r="B201" t="s">
        <v>25</v>
      </c>
      <c r="C201">
        <v>2149</v>
      </c>
      <c r="D201">
        <v>395</v>
      </c>
      <c r="E201">
        <v>16.649999999999999</v>
      </c>
      <c r="F201">
        <f t="shared" si="15"/>
        <v>376.19</v>
      </c>
      <c r="H201">
        <f t="shared" si="12"/>
        <v>376.19</v>
      </c>
      <c r="I201">
        <f t="shared" si="13"/>
        <v>18.810000000000002</v>
      </c>
      <c r="J201">
        <f t="shared" si="14"/>
        <v>395</v>
      </c>
    </row>
    <row r="202" spans="2:10">
      <c r="B202" t="s">
        <v>25</v>
      </c>
      <c r="C202">
        <v>2149</v>
      </c>
      <c r="D202">
        <v>395</v>
      </c>
      <c r="E202">
        <v>27.2</v>
      </c>
      <c r="F202">
        <f t="shared" si="15"/>
        <v>376.19</v>
      </c>
      <c r="H202">
        <f t="shared" si="12"/>
        <v>376.19</v>
      </c>
      <c r="I202">
        <f t="shared" si="13"/>
        <v>18.810000000000002</v>
      </c>
      <c r="J202">
        <f t="shared" si="14"/>
        <v>395</v>
      </c>
    </row>
    <row r="203" spans="2:10">
      <c r="B203" t="s">
        <v>25</v>
      </c>
      <c r="C203">
        <v>2149</v>
      </c>
      <c r="D203">
        <v>395</v>
      </c>
      <c r="E203">
        <v>19.8</v>
      </c>
      <c r="F203">
        <f t="shared" si="15"/>
        <v>376.19</v>
      </c>
      <c r="H203">
        <f t="shared" si="12"/>
        <v>376.19</v>
      </c>
      <c r="I203">
        <f t="shared" si="13"/>
        <v>18.810000000000002</v>
      </c>
      <c r="J203">
        <f t="shared" si="14"/>
        <v>395</v>
      </c>
    </row>
    <row r="204" spans="2:10">
      <c r="B204" t="s">
        <v>25</v>
      </c>
      <c r="C204">
        <v>2149</v>
      </c>
      <c r="D204">
        <v>395</v>
      </c>
      <c r="E204">
        <v>20.2</v>
      </c>
      <c r="F204">
        <f t="shared" si="15"/>
        <v>376.19</v>
      </c>
      <c r="H204">
        <f t="shared" si="12"/>
        <v>376.19</v>
      </c>
      <c r="I204">
        <f t="shared" si="13"/>
        <v>18.810000000000002</v>
      </c>
      <c r="J204">
        <f t="shared" si="14"/>
        <v>395</v>
      </c>
    </row>
    <row r="205" spans="2:10">
      <c r="B205" t="s">
        <v>25</v>
      </c>
      <c r="C205">
        <v>2153</v>
      </c>
      <c r="D205">
        <v>225</v>
      </c>
      <c r="E205">
        <v>22</v>
      </c>
      <c r="F205">
        <f t="shared" si="15"/>
        <v>214.29</v>
      </c>
      <c r="H205">
        <f t="shared" si="12"/>
        <v>214.29</v>
      </c>
      <c r="I205">
        <f t="shared" si="13"/>
        <v>10.710000000000008</v>
      </c>
      <c r="J205">
        <f t="shared" si="14"/>
        <v>225</v>
      </c>
    </row>
    <row r="206" spans="2:10">
      <c r="B206" t="s">
        <v>25</v>
      </c>
      <c r="C206">
        <v>2322</v>
      </c>
      <c r="D206">
        <v>21.75</v>
      </c>
      <c r="E206">
        <v>225</v>
      </c>
      <c r="F206">
        <f t="shared" si="15"/>
        <v>20.71</v>
      </c>
      <c r="H206">
        <f t="shared" si="12"/>
        <v>20.71</v>
      </c>
      <c r="I206">
        <f t="shared" si="13"/>
        <v>1.0399999999999991</v>
      </c>
      <c r="J206">
        <f t="shared" si="14"/>
        <v>21.75</v>
      </c>
    </row>
    <row r="207" spans="2:10">
      <c r="B207" t="s">
        <v>25</v>
      </c>
      <c r="C207">
        <v>2324</v>
      </c>
      <c r="D207">
        <v>515</v>
      </c>
      <c r="E207">
        <v>17</v>
      </c>
      <c r="F207">
        <f t="shared" si="15"/>
        <v>490.48</v>
      </c>
      <c r="H207">
        <f t="shared" si="12"/>
        <v>490.48</v>
      </c>
      <c r="I207">
        <f t="shared" si="13"/>
        <v>24.519999999999982</v>
      </c>
      <c r="J207">
        <f t="shared" si="14"/>
        <v>515</v>
      </c>
    </row>
    <row r="208" spans="2:10">
      <c r="B208" t="s">
        <v>25</v>
      </c>
      <c r="C208">
        <v>1127</v>
      </c>
      <c r="D208">
        <v>215</v>
      </c>
      <c r="E208">
        <v>29.2</v>
      </c>
      <c r="F208">
        <f t="shared" si="15"/>
        <v>204.76</v>
      </c>
      <c r="H208">
        <f t="shared" si="12"/>
        <v>204.76</v>
      </c>
      <c r="I208">
        <f t="shared" si="13"/>
        <v>10.240000000000009</v>
      </c>
      <c r="J208">
        <f t="shared" si="14"/>
        <v>215</v>
      </c>
    </row>
    <row r="209" spans="2:10">
      <c r="B209" t="s">
        <v>235</v>
      </c>
      <c r="C209">
        <v>89</v>
      </c>
      <c r="D209">
        <v>575</v>
      </c>
      <c r="E209">
        <v>16.75</v>
      </c>
      <c r="F209">
        <f t="shared" si="15"/>
        <v>547.62</v>
      </c>
      <c r="H209">
        <f t="shared" si="12"/>
        <v>547.62</v>
      </c>
      <c r="I209">
        <f t="shared" si="13"/>
        <v>27.379999999999995</v>
      </c>
      <c r="J209">
        <f t="shared" si="14"/>
        <v>575</v>
      </c>
    </row>
    <row r="210" spans="2:10">
      <c r="B210" t="s">
        <v>25</v>
      </c>
      <c r="C210">
        <v>1127</v>
      </c>
      <c r="D210">
        <v>215</v>
      </c>
      <c r="E210">
        <v>28.5</v>
      </c>
      <c r="F210">
        <f t="shared" si="15"/>
        <v>204.76</v>
      </c>
      <c r="H210">
        <f t="shared" si="12"/>
        <v>204.76</v>
      </c>
      <c r="I210">
        <f t="shared" si="13"/>
        <v>10.240000000000009</v>
      </c>
      <c r="J210">
        <f t="shared" si="14"/>
        <v>215</v>
      </c>
    </row>
    <row r="211" spans="2:10">
      <c r="B211" t="s">
        <v>25</v>
      </c>
      <c r="C211">
        <v>1285</v>
      </c>
      <c r="D211">
        <v>445</v>
      </c>
      <c r="E211">
        <v>40.299999999999997</v>
      </c>
      <c r="F211">
        <f t="shared" si="15"/>
        <v>423.81</v>
      </c>
      <c r="H211">
        <f t="shared" si="12"/>
        <v>423.81</v>
      </c>
      <c r="I211">
        <f t="shared" si="13"/>
        <v>21.189999999999998</v>
      </c>
      <c r="J211">
        <f t="shared" si="14"/>
        <v>445</v>
      </c>
    </row>
    <row r="212" spans="2:10">
      <c r="B212" t="s">
        <v>25</v>
      </c>
      <c r="C212">
        <v>2154</v>
      </c>
      <c r="D212">
        <v>295</v>
      </c>
      <c r="E212">
        <v>18.55</v>
      </c>
      <c r="F212">
        <f t="shared" si="15"/>
        <v>280.95</v>
      </c>
      <c r="H212">
        <f t="shared" si="12"/>
        <v>280.95</v>
      </c>
      <c r="I212">
        <f t="shared" si="13"/>
        <v>14.050000000000011</v>
      </c>
      <c r="J212">
        <f t="shared" si="14"/>
        <v>295</v>
      </c>
    </row>
    <row r="213" spans="2:10">
      <c r="B213" t="s">
        <v>25</v>
      </c>
      <c r="C213">
        <v>2154</v>
      </c>
      <c r="D213">
        <v>295</v>
      </c>
      <c r="E213">
        <v>25.7</v>
      </c>
      <c r="F213">
        <f t="shared" si="15"/>
        <v>280.95</v>
      </c>
      <c r="H213">
        <f t="shared" si="12"/>
        <v>280.95</v>
      </c>
      <c r="I213">
        <f t="shared" si="13"/>
        <v>14.050000000000011</v>
      </c>
      <c r="J213">
        <f t="shared" si="14"/>
        <v>295</v>
      </c>
    </row>
    <row r="214" spans="2:10">
      <c r="B214" t="s">
        <v>25</v>
      </c>
      <c r="C214">
        <v>2154</v>
      </c>
      <c r="D214">
        <v>295</v>
      </c>
      <c r="E214">
        <v>14.7</v>
      </c>
      <c r="F214">
        <f t="shared" si="15"/>
        <v>280.95</v>
      </c>
      <c r="H214">
        <f t="shared" si="12"/>
        <v>280.95</v>
      </c>
      <c r="I214">
        <f t="shared" si="13"/>
        <v>14.050000000000011</v>
      </c>
      <c r="J214">
        <f t="shared" si="14"/>
        <v>295</v>
      </c>
    </row>
    <row r="215" spans="2:10">
      <c r="B215" t="s">
        <v>25</v>
      </c>
      <c r="C215">
        <v>1127</v>
      </c>
      <c r="D215">
        <v>215</v>
      </c>
      <c r="E215">
        <v>24.3</v>
      </c>
      <c r="F215">
        <f t="shared" si="15"/>
        <v>204.76</v>
      </c>
      <c r="H215">
        <f t="shared" si="12"/>
        <v>204.76</v>
      </c>
      <c r="I215">
        <f t="shared" si="13"/>
        <v>10.240000000000009</v>
      </c>
      <c r="J215">
        <f t="shared" si="14"/>
        <v>215</v>
      </c>
    </row>
    <row r="216" spans="2:10">
      <c r="B216" t="s">
        <v>25</v>
      </c>
      <c r="C216">
        <v>1127</v>
      </c>
      <c r="D216">
        <v>215</v>
      </c>
      <c r="E216">
        <v>28.8</v>
      </c>
      <c r="F216">
        <f t="shared" si="15"/>
        <v>204.76</v>
      </c>
      <c r="H216">
        <f t="shared" si="12"/>
        <v>204.76</v>
      </c>
      <c r="I216">
        <f t="shared" si="13"/>
        <v>10.240000000000009</v>
      </c>
      <c r="J216">
        <f t="shared" si="14"/>
        <v>215</v>
      </c>
    </row>
    <row r="217" spans="2:10">
      <c r="B217" t="s">
        <v>25</v>
      </c>
      <c r="C217">
        <v>2783</v>
      </c>
      <c r="D217">
        <v>250</v>
      </c>
      <c r="E217">
        <v>12.85</v>
      </c>
      <c r="F217">
        <f t="shared" si="15"/>
        <v>238.1</v>
      </c>
      <c r="H217">
        <f t="shared" si="12"/>
        <v>238.1</v>
      </c>
      <c r="I217">
        <f t="shared" si="13"/>
        <v>11.900000000000006</v>
      </c>
      <c r="J217">
        <f t="shared" si="14"/>
        <v>250</v>
      </c>
    </row>
    <row r="218" spans="2:10">
      <c r="B218" t="s">
        <v>25</v>
      </c>
      <c r="C218">
        <v>2326</v>
      </c>
      <c r="D218">
        <v>145</v>
      </c>
      <c r="E218">
        <v>4.7</v>
      </c>
      <c r="F218">
        <f t="shared" si="15"/>
        <v>138.1</v>
      </c>
      <c r="H218">
        <f t="shared" si="12"/>
        <v>138.1</v>
      </c>
      <c r="I218">
        <f t="shared" si="13"/>
        <v>6.9000000000000057</v>
      </c>
      <c r="J218">
        <f t="shared" si="14"/>
        <v>145</v>
      </c>
    </row>
    <row r="219" spans="2:10">
      <c r="B219" t="s">
        <v>74</v>
      </c>
      <c r="C219">
        <v>86</v>
      </c>
      <c r="D219">
        <v>375</v>
      </c>
      <c r="E219">
        <v>13</v>
      </c>
      <c r="F219">
        <f t="shared" si="15"/>
        <v>357.14</v>
      </c>
      <c r="H219">
        <f t="shared" si="12"/>
        <v>357.14</v>
      </c>
      <c r="I219">
        <f t="shared" si="13"/>
        <v>17.860000000000014</v>
      </c>
      <c r="J219">
        <f t="shared" si="14"/>
        <v>375</v>
      </c>
    </row>
    <row r="220" spans="2:10">
      <c r="B220" t="s">
        <v>235</v>
      </c>
      <c r="C220">
        <v>90</v>
      </c>
      <c r="D220">
        <v>410</v>
      </c>
      <c r="E220">
        <v>14.7</v>
      </c>
      <c r="F220">
        <f t="shared" si="15"/>
        <v>390.48</v>
      </c>
      <c r="H220">
        <f t="shared" si="12"/>
        <v>390.48</v>
      </c>
      <c r="I220">
        <f t="shared" si="13"/>
        <v>19.519999999999982</v>
      </c>
      <c r="J220">
        <f t="shared" si="14"/>
        <v>410</v>
      </c>
    </row>
    <row r="221" spans="2:10">
      <c r="B221" t="s">
        <v>25</v>
      </c>
      <c r="C221">
        <v>3464</v>
      </c>
      <c r="D221">
        <v>555</v>
      </c>
      <c r="E221">
        <v>7.85</v>
      </c>
      <c r="F221">
        <f t="shared" si="15"/>
        <v>528.57000000000005</v>
      </c>
      <c r="H221">
        <f t="shared" si="12"/>
        <v>528.57000000000005</v>
      </c>
      <c r="I221">
        <f t="shared" si="13"/>
        <v>26.42999999999995</v>
      </c>
      <c r="J221">
        <f t="shared" si="14"/>
        <v>555</v>
      </c>
    </row>
    <row r="222" spans="2:10">
      <c r="B222" t="s">
        <v>25</v>
      </c>
      <c r="C222">
        <v>3472</v>
      </c>
      <c r="D222">
        <v>955</v>
      </c>
      <c r="E222">
        <v>4</v>
      </c>
      <c r="F222">
        <f t="shared" si="15"/>
        <v>909.52</v>
      </c>
      <c r="H222">
        <f t="shared" si="12"/>
        <v>909.52</v>
      </c>
      <c r="I222">
        <f t="shared" si="13"/>
        <v>45.480000000000018</v>
      </c>
      <c r="J222">
        <f t="shared" si="14"/>
        <v>955</v>
      </c>
    </row>
    <row r="223" spans="2:10">
      <c r="B223" t="s">
        <v>25</v>
      </c>
      <c r="C223">
        <v>3479</v>
      </c>
      <c r="D223">
        <v>495</v>
      </c>
      <c r="E223">
        <v>4.3499999999999996</v>
      </c>
      <c r="F223">
        <f t="shared" si="15"/>
        <v>471.43</v>
      </c>
      <c r="H223">
        <f t="shared" si="12"/>
        <v>471.43</v>
      </c>
      <c r="I223">
        <f t="shared" si="13"/>
        <v>23.569999999999993</v>
      </c>
      <c r="J223">
        <f t="shared" si="14"/>
        <v>495</v>
      </c>
    </row>
    <row r="224" spans="2:10">
      <c r="B224" t="s">
        <v>74</v>
      </c>
      <c r="C224">
        <v>86</v>
      </c>
      <c r="D224">
        <v>375</v>
      </c>
      <c r="E224">
        <v>6</v>
      </c>
      <c r="F224">
        <f t="shared" si="15"/>
        <v>357.14</v>
      </c>
      <c r="H224">
        <f t="shared" si="12"/>
        <v>357.14</v>
      </c>
      <c r="I224">
        <f t="shared" si="13"/>
        <v>17.860000000000014</v>
      </c>
      <c r="J224">
        <f t="shared" si="14"/>
        <v>375</v>
      </c>
    </row>
    <row r="225" spans="2:10">
      <c r="B225" t="s">
        <v>25</v>
      </c>
      <c r="C225">
        <v>2153</v>
      </c>
      <c r="D225">
        <v>225</v>
      </c>
      <c r="E225">
        <v>28.4</v>
      </c>
      <c r="F225">
        <f t="shared" si="15"/>
        <v>214.29</v>
      </c>
      <c r="H225">
        <f t="shared" si="12"/>
        <v>214.29</v>
      </c>
      <c r="I225">
        <f t="shared" si="13"/>
        <v>10.710000000000008</v>
      </c>
      <c r="J225">
        <f t="shared" si="14"/>
        <v>225</v>
      </c>
    </row>
    <row r="226" spans="2:10">
      <c r="B226" t="s">
        <v>74</v>
      </c>
      <c r="C226">
        <v>3189</v>
      </c>
      <c r="D226">
        <v>595</v>
      </c>
      <c r="E226">
        <v>10.3</v>
      </c>
      <c r="F226">
        <f t="shared" si="15"/>
        <v>566.66999999999996</v>
      </c>
      <c r="H226">
        <f t="shared" si="12"/>
        <v>566.66999999999996</v>
      </c>
      <c r="I226">
        <f t="shared" si="13"/>
        <v>28.330000000000041</v>
      </c>
      <c r="J226">
        <f t="shared" si="14"/>
        <v>595</v>
      </c>
    </row>
    <row r="227" spans="2:10">
      <c r="B227" t="s">
        <v>74</v>
      </c>
      <c r="C227">
        <v>2384</v>
      </c>
      <c r="D227">
        <v>515</v>
      </c>
      <c r="E227">
        <v>21</v>
      </c>
      <c r="F227">
        <f t="shared" si="15"/>
        <v>490.48</v>
      </c>
      <c r="H227">
        <f t="shared" si="12"/>
        <v>490.48</v>
      </c>
      <c r="I227">
        <f t="shared" si="13"/>
        <v>24.519999999999982</v>
      </c>
      <c r="J227">
        <f t="shared" si="14"/>
        <v>515</v>
      </c>
    </row>
    <row r="228" spans="2:10">
      <c r="B228" t="s">
        <v>235</v>
      </c>
      <c r="C228">
        <v>90</v>
      </c>
      <c r="D228">
        <v>410</v>
      </c>
      <c r="E228">
        <v>26.25</v>
      </c>
      <c r="F228">
        <f t="shared" si="15"/>
        <v>390.48</v>
      </c>
      <c r="H228">
        <f t="shared" si="12"/>
        <v>390.48</v>
      </c>
      <c r="I228">
        <f t="shared" si="13"/>
        <v>19.519999999999982</v>
      </c>
      <c r="J228">
        <f t="shared" si="14"/>
        <v>410</v>
      </c>
    </row>
    <row r="229" spans="2:10">
      <c r="B229" t="s">
        <v>235</v>
      </c>
      <c r="C229">
        <v>88</v>
      </c>
      <c r="D229">
        <v>360</v>
      </c>
      <c r="E229">
        <v>24.25</v>
      </c>
      <c r="F229">
        <f t="shared" si="15"/>
        <v>342.86</v>
      </c>
      <c r="H229">
        <f t="shared" si="12"/>
        <v>342.86</v>
      </c>
      <c r="I229">
        <f t="shared" si="13"/>
        <v>17.139999999999986</v>
      </c>
      <c r="J229">
        <f t="shared" si="14"/>
        <v>360</v>
      </c>
    </row>
    <row r="230" spans="2:10">
      <c r="B230" t="s">
        <v>25</v>
      </c>
      <c r="C230">
        <v>3468</v>
      </c>
      <c r="D230">
        <v>525</v>
      </c>
      <c r="E230">
        <v>12.25</v>
      </c>
      <c r="F230">
        <f t="shared" si="15"/>
        <v>500</v>
      </c>
      <c r="H230">
        <f t="shared" si="12"/>
        <v>500</v>
      </c>
      <c r="I230">
        <f t="shared" si="13"/>
        <v>25</v>
      </c>
      <c r="J230">
        <f t="shared" si="14"/>
        <v>525</v>
      </c>
    </row>
    <row r="231" spans="2:10">
      <c r="B231" t="s">
        <v>236</v>
      </c>
      <c r="C231">
        <v>3720</v>
      </c>
      <c r="D231">
        <v>595</v>
      </c>
      <c r="E231">
        <v>9.5</v>
      </c>
      <c r="F231">
        <f t="shared" si="15"/>
        <v>566.66999999999996</v>
      </c>
      <c r="H231">
        <f t="shared" si="12"/>
        <v>566.66999999999996</v>
      </c>
      <c r="I231">
        <f t="shared" si="13"/>
        <v>28.330000000000041</v>
      </c>
      <c r="J231">
        <f t="shared" si="14"/>
        <v>595</v>
      </c>
    </row>
    <row r="232" spans="2:10">
      <c r="B232" t="s">
        <v>25</v>
      </c>
      <c r="C232">
        <v>2150</v>
      </c>
      <c r="D232">
        <v>195</v>
      </c>
      <c r="E232">
        <v>10.75</v>
      </c>
      <c r="F232">
        <f t="shared" si="15"/>
        <v>185.71</v>
      </c>
      <c r="H232">
        <f t="shared" si="12"/>
        <v>185.71</v>
      </c>
      <c r="I232">
        <f t="shared" si="13"/>
        <v>9.289999999999992</v>
      </c>
      <c r="J232">
        <f t="shared" si="14"/>
        <v>195</v>
      </c>
    </row>
    <row r="233" spans="2:10">
      <c r="B233" t="s">
        <v>25</v>
      </c>
      <c r="C233">
        <v>2150</v>
      </c>
      <c r="D233">
        <v>195</v>
      </c>
      <c r="E233">
        <v>17.8</v>
      </c>
      <c r="F233">
        <f t="shared" si="15"/>
        <v>185.71</v>
      </c>
      <c r="H233">
        <f t="shared" si="12"/>
        <v>185.71</v>
      </c>
      <c r="I233">
        <f t="shared" si="13"/>
        <v>9.289999999999992</v>
      </c>
      <c r="J233">
        <f t="shared" si="14"/>
        <v>195</v>
      </c>
    </row>
    <row r="234" spans="2:10">
      <c r="B234" t="s">
        <v>25</v>
      </c>
      <c r="C234">
        <v>3467</v>
      </c>
      <c r="D234">
        <v>275</v>
      </c>
      <c r="E234">
        <v>7.2</v>
      </c>
      <c r="F234">
        <f t="shared" si="15"/>
        <v>261.89999999999998</v>
      </c>
      <c r="H234">
        <f t="shared" si="12"/>
        <v>261.89999999999998</v>
      </c>
      <c r="I234">
        <f t="shared" si="13"/>
        <v>13.100000000000023</v>
      </c>
      <c r="J234">
        <f t="shared" si="14"/>
        <v>275</v>
      </c>
    </row>
    <row r="235" spans="2:10">
      <c r="B235" t="s">
        <v>237</v>
      </c>
      <c r="C235">
        <v>2369</v>
      </c>
      <c r="D235">
        <v>185</v>
      </c>
      <c r="E235">
        <v>8.75</v>
      </c>
      <c r="F235">
        <f t="shared" si="15"/>
        <v>176.19</v>
      </c>
      <c r="H235">
        <f t="shared" si="12"/>
        <v>176.19</v>
      </c>
      <c r="I235">
        <f t="shared" si="13"/>
        <v>8.8100000000000023</v>
      </c>
      <c r="J235">
        <f t="shared" si="14"/>
        <v>185</v>
      </c>
    </row>
    <row r="236" spans="2:10">
      <c r="B236" t="s">
        <v>237</v>
      </c>
      <c r="C236">
        <v>1808</v>
      </c>
      <c r="D236">
        <v>185</v>
      </c>
      <c r="E236">
        <v>13.5</v>
      </c>
      <c r="F236">
        <f t="shared" si="15"/>
        <v>176.19</v>
      </c>
      <c r="H236">
        <f t="shared" si="12"/>
        <v>176.19</v>
      </c>
      <c r="I236">
        <f t="shared" si="13"/>
        <v>8.8100000000000023</v>
      </c>
      <c r="J236">
        <f t="shared" si="14"/>
        <v>185</v>
      </c>
    </row>
    <row r="237" spans="2:10">
      <c r="B237" t="s">
        <v>74</v>
      </c>
      <c r="C237">
        <v>1424</v>
      </c>
      <c r="D237">
        <v>175</v>
      </c>
      <c r="E237">
        <v>23.25</v>
      </c>
      <c r="F237">
        <f t="shared" si="15"/>
        <v>166.67</v>
      </c>
      <c r="H237">
        <f t="shared" si="12"/>
        <v>166.67</v>
      </c>
      <c r="I237">
        <f t="shared" si="13"/>
        <v>8.3300000000000125</v>
      </c>
      <c r="J237">
        <f t="shared" si="14"/>
        <v>175</v>
      </c>
    </row>
    <row r="238" spans="2:10">
      <c r="B238" t="s">
        <v>74</v>
      </c>
      <c r="C238">
        <v>1424</v>
      </c>
      <c r="D238">
        <v>175</v>
      </c>
      <c r="E238">
        <v>23.75</v>
      </c>
      <c r="F238">
        <f t="shared" si="15"/>
        <v>166.67</v>
      </c>
      <c r="H238">
        <f t="shared" si="12"/>
        <v>166.67</v>
      </c>
      <c r="I238">
        <f t="shared" si="13"/>
        <v>8.3300000000000125</v>
      </c>
      <c r="J238">
        <f t="shared" si="14"/>
        <v>175</v>
      </c>
    </row>
    <row r="239" spans="2:10">
      <c r="B239" t="s">
        <v>74</v>
      </c>
      <c r="C239">
        <v>1424</v>
      </c>
      <c r="D239">
        <v>175</v>
      </c>
      <c r="E239">
        <v>42.75</v>
      </c>
      <c r="F239">
        <f t="shared" si="15"/>
        <v>166.67</v>
      </c>
      <c r="H239">
        <f t="shared" si="12"/>
        <v>166.67</v>
      </c>
      <c r="I239">
        <f t="shared" si="13"/>
        <v>8.3300000000000125</v>
      </c>
      <c r="J239">
        <f t="shared" si="14"/>
        <v>175</v>
      </c>
    </row>
    <row r="240" spans="2:10">
      <c r="B240" t="s">
        <v>74</v>
      </c>
      <c r="C240">
        <v>1424</v>
      </c>
      <c r="D240">
        <v>175</v>
      </c>
      <c r="E240">
        <v>27.25</v>
      </c>
      <c r="F240">
        <f t="shared" si="15"/>
        <v>166.67</v>
      </c>
      <c r="H240">
        <f t="shared" si="12"/>
        <v>166.67</v>
      </c>
      <c r="I240">
        <f t="shared" si="13"/>
        <v>8.3300000000000125</v>
      </c>
      <c r="J240">
        <f t="shared" si="14"/>
        <v>175</v>
      </c>
    </row>
    <row r="241" spans="2:10">
      <c r="B241" t="s">
        <v>74</v>
      </c>
      <c r="C241">
        <v>1424</v>
      </c>
      <c r="D241">
        <v>175</v>
      </c>
      <c r="E241">
        <v>21.25</v>
      </c>
      <c r="F241">
        <f t="shared" si="15"/>
        <v>166.67</v>
      </c>
      <c r="H241">
        <f t="shared" si="12"/>
        <v>166.67</v>
      </c>
      <c r="I241">
        <f t="shared" si="13"/>
        <v>8.3300000000000125</v>
      </c>
      <c r="J241">
        <f t="shared" si="14"/>
        <v>175</v>
      </c>
    </row>
    <row r="242" spans="2:10">
      <c r="B242" t="s">
        <v>74</v>
      </c>
      <c r="C242">
        <v>1424</v>
      </c>
      <c r="D242">
        <v>175</v>
      </c>
      <c r="E242">
        <v>23</v>
      </c>
      <c r="F242">
        <f t="shared" si="15"/>
        <v>166.67</v>
      </c>
      <c r="H242">
        <f t="shared" si="12"/>
        <v>166.67</v>
      </c>
      <c r="I242">
        <f t="shared" si="13"/>
        <v>8.3300000000000125</v>
      </c>
      <c r="J242">
        <f t="shared" si="14"/>
        <v>175</v>
      </c>
    </row>
    <row r="243" spans="2:10">
      <c r="B243" t="s">
        <v>25</v>
      </c>
      <c r="C243">
        <v>179</v>
      </c>
      <c r="D243">
        <v>395</v>
      </c>
      <c r="E243">
        <v>20.75</v>
      </c>
      <c r="F243">
        <f t="shared" si="15"/>
        <v>376.19</v>
      </c>
      <c r="H243">
        <f t="shared" si="12"/>
        <v>376.19</v>
      </c>
      <c r="I243">
        <f t="shared" si="13"/>
        <v>18.810000000000002</v>
      </c>
      <c r="J243">
        <f t="shared" si="14"/>
        <v>395</v>
      </c>
    </row>
    <row r="244" spans="2:10">
      <c r="B244" t="s">
        <v>25</v>
      </c>
      <c r="C244">
        <v>2150</v>
      </c>
      <c r="D244">
        <v>195</v>
      </c>
      <c r="E244">
        <v>14.5</v>
      </c>
      <c r="F244">
        <f t="shared" si="15"/>
        <v>185.71</v>
      </c>
      <c r="H244">
        <f t="shared" si="12"/>
        <v>185.71</v>
      </c>
      <c r="I244">
        <f t="shared" si="13"/>
        <v>9.289999999999992</v>
      </c>
      <c r="J244">
        <f t="shared" si="14"/>
        <v>195</v>
      </c>
    </row>
    <row r="245" spans="2:10">
      <c r="B245" t="s">
        <v>25</v>
      </c>
      <c r="C245">
        <v>2324</v>
      </c>
      <c r="D245">
        <v>515</v>
      </c>
      <c r="E245">
        <v>13.65</v>
      </c>
      <c r="F245">
        <f t="shared" si="15"/>
        <v>490.48</v>
      </c>
      <c r="H245">
        <f t="shared" si="12"/>
        <v>490.48</v>
      </c>
      <c r="I245">
        <f t="shared" si="13"/>
        <v>24.519999999999982</v>
      </c>
      <c r="J245">
        <f t="shared" si="14"/>
        <v>515</v>
      </c>
    </row>
    <row r="246" spans="2:10">
      <c r="B246" t="s">
        <v>25</v>
      </c>
      <c r="C246">
        <v>2216</v>
      </c>
      <c r="D246">
        <v>275</v>
      </c>
      <c r="E246">
        <v>14</v>
      </c>
      <c r="F246">
        <f t="shared" si="15"/>
        <v>261.89999999999998</v>
      </c>
      <c r="H246">
        <f t="shared" si="12"/>
        <v>261.89999999999998</v>
      </c>
      <c r="I246">
        <f t="shared" si="13"/>
        <v>13.100000000000023</v>
      </c>
      <c r="J246">
        <f t="shared" si="14"/>
        <v>275</v>
      </c>
    </row>
    <row r="247" spans="2:10">
      <c r="B247" t="s">
        <v>238</v>
      </c>
      <c r="C247">
        <v>87</v>
      </c>
      <c r="D247">
        <v>455</v>
      </c>
      <c r="E247">
        <v>9.75</v>
      </c>
      <c r="F247">
        <f t="shared" si="15"/>
        <v>433.33</v>
      </c>
      <c r="H247">
        <f t="shared" si="12"/>
        <v>433.33</v>
      </c>
      <c r="I247">
        <f t="shared" si="13"/>
        <v>21.670000000000016</v>
      </c>
      <c r="J247">
        <f t="shared" si="14"/>
        <v>455</v>
      </c>
    </row>
    <row r="248" spans="2:10">
      <c r="B248" t="s">
        <v>25</v>
      </c>
      <c r="C248">
        <v>2150</v>
      </c>
      <c r="D248">
        <v>195</v>
      </c>
      <c r="E248">
        <v>23.6</v>
      </c>
      <c r="F248">
        <f t="shared" si="15"/>
        <v>185.71</v>
      </c>
      <c r="H248">
        <f t="shared" si="12"/>
        <v>185.71</v>
      </c>
      <c r="I248">
        <f t="shared" si="13"/>
        <v>9.289999999999992</v>
      </c>
      <c r="J248">
        <f t="shared" si="14"/>
        <v>195</v>
      </c>
    </row>
    <row r="249" spans="2:10">
      <c r="B249" t="s">
        <v>25</v>
      </c>
      <c r="C249">
        <v>2151</v>
      </c>
      <c r="D249">
        <v>195</v>
      </c>
      <c r="E249">
        <v>13.3</v>
      </c>
      <c r="F249">
        <f t="shared" si="15"/>
        <v>185.71</v>
      </c>
      <c r="H249">
        <f t="shared" si="12"/>
        <v>185.71</v>
      </c>
      <c r="I249">
        <f t="shared" si="13"/>
        <v>9.289999999999992</v>
      </c>
      <c r="J249">
        <f t="shared" si="14"/>
        <v>195</v>
      </c>
    </row>
    <row r="250" spans="2:10">
      <c r="B250" t="s">
        <v>169</v>
      </c>
      <c r="C250">
        <v>1289</v>
      </c>
      <c r="D250">
        <v>375</v>
      </c>
      <c r="E250">
        <v>8</v>
      </c>
      <c r="F250">
        <f t="shared" si="15"/>
        <v>357.14</v>
      </c>
      <c r="H250">
        <f t="shared" si="12"/>
        <v>357.14</v>
      </c>
      <c r="I250">
        <f t="shared" si="13"/>
        <v>17.860000000000014</v>
      </c>
      <c r="J250">
        <f t="shared" si="14"/>
        <v>375</v>
      </c>
    </row>
    <row r="251" spans="2:10">
      <c r="B251" t="s">
        <v>169</v>
      </c>
      <c r="C251">
        <v>1289</v>
      </c>
      <c r="D251">
        <v>375</v>
      </c>
      <c r="E251">
        <v>9.4</v>
      </c>
      <c r="F251">
        <f t="shared" si="15"/>
        <v>357.14</v>
      </c>
      <c r="H251">
        <f>ROUND(IF(D251&gt;2500, D251/1.18, D251/1.05),2)</f>
        <v>357.14</v>
      </c>
      <c r="I251">
        <f>D251-F251</f>
        <v>17.860000000000014</v>
      </c>
      <c r="J251">
        <f>SUM(H251:I251)</f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1"/>
  <sheetViews>
    <sheetView workbookViewId="0">
      <selection activeCell="H251" sqref="H2:J251"/>
    </sheetView>
  </sheetViews>
  <sheetFormatPr defaultRowHeight="15"/>
  <cols>
    <col min="1" max="1" width="6.140625" customWidth="1"/>
    <col min="2" max="2" width="22" customWidth="1"/>
    <col min="3" max="3" width="11.5703125" customWidth="1"/>
    <col min="4" max="4" width="10.7109375" customWidth="1"/>
    <col min="6" max="6" width="20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169</v>
      </c>
      <c r="C2">
        <v>1289</v>
      </c>
      <c r="D2">
        <v>375</v>
      </c>
      <c r="E2">
        <v>13.3</v>
      </c>
      <c r="F2">
        <f>ROUND(IF(D2&gt;2500, D2/1.18, D2/1.05),2)</f>
        <v>357.14</v>
      </c>
      <c r="H2">
        <f t="shared" ref="H2:H65" si="0">ROUND(IF(D2&gt;2500, D2/1.18, D2/1.05),2)</f>
        <v>357.14</v>
      </c>
      <c r="I2">
        <f t="shared" ref="I2:I65" si="1">D2-F2</f>
        <v>17.860000000000014</v>
      </c>
      <c r="J2">
        <f t="shared" ref="J2:J65" si="2">SUM(H2:I2)</f>
        <v>375</v>
      </c>
    </row>
    <row r="3" spans="1:10">
      <c r="B3" t="s">
        <v>169</v>
      </c>
      <c r="C3">
        <v>1289</v>
      </c>
      <c r="D3">
        <v>375</v>
      </c>
      <c r="E3">
        <v>9</v>
      </c>
      <c r="F3">
        <f t="shared" ref="F3:F66" si="3">ROUND(IF(D3&gt;2500, D3/1.18, D3/1.05),2)</f>
        <v>357.14</v>
      </c>
      <c r="H3">
        <f t="shared" si="0"/>
        <v>357.14</v>
      </c>
      <c r="I3">
        <f t="shared" si="1"/>
        <v>17.860000000000014</v>
      </c>
      <c r="J3">
        <f t="shared" si="2"/>
        <v>375</v>
      </c>
    </row>
    <row r="4" spans="1:10">
      <c r="B4" t="s">
        <v>25</v>
      </c>
      <c r="C4">
        <v>2151</v>
      </c>
      <c r="D4">
        <v>195</v>
      </c>
      <c r="E4">
        <v>20.65</v>
      </c>
      <c r="F4">
        <f t="shared" si="3"/>
        <v>185.71</v>
      </c>
      <c r="H4">
        <f t="shared" si="0"/>
        <v>185.71</v>
      </c>
      <c r="I4">
        <f t="shared" si="1"/>
        <v>9.289999999999992</v>
      </c>
      <c r="J4">
        <f t="shared" si="2"/>
        <v>195</v>
      </c>
    </row>
    <row r="5" spans="1:10">
      <c r="B5" t="s">
        <v>25</v>
      </c>
      <c r="C5">
        <v>2151</v>
      </c>
      <c r="D5">
        <v>195</v>
      </c>
      <c r="E5">
        <v>7</v>
      </c>
      <c r="F5">
        <f t="shared" si="3"/>
        <v>185.71</v>
      </c>
      <c r="H5">
        <f t="shared" si="0"/>
        <v>185.71</v>
      </c>
      <c r="I5">
        <f t="shared" si="1"/>
        <v>9.289999999999992</v>
      </c>
      <c r="J5">
        <f t="shared" si="2"/>
        <v>195</v>
      </c>
    </row>
    <row r="6" spans="1:10">
      <c r="B6" t="s">
        <v>25</v>
      </c>
      <c r="C6">
        <v>2151</v>
      </c>
      <c r="D6">
        <v>195</v>
      </c>
      <c r="E6">
        <v>10.199999999999999</v>
      </c>
      <c r="F6">
        <f t="shared" si="3"/>
        <v>185.71</v>
      </c>
      <c r="H6">
        <f t="shared" si="0"/>
        <v>185.71</v>
      </c>
      <c r="I6">
        <f t="shared" si="1"/>
        <v>9.289999999999992</v>
      </c>
      <c r="J6">
        <f t="shared" si="2"/>
        <v>195</v>
      </c>
    </row>
    <row r="7" spans="1:10">
      <c r="B7" t="s">
        <v>25</v>
      </c>
      <c r="C7">
        <v>2151</v>
      </c>
      <c r="D7">
        <v>195</v>
      </c>
      <c r="E7">
        <v>17.7</v>
      </c>
      <c r="F7">
        <f t="shared" si="3"/>
        <v>185.71</v>
      </c>
      <c r="H7">
        <f t="shared" si="0"/>
        <v>185.71</v>
      </c>
      <c r="I7">
        <f t="shared" si="1"/>
        <v>9.289999999999992</v>
      </c>
      <c r="J7">
        <f t="shared" si="2"/>
        <v>195</v>
      </c>
    </row>
    <row r="8" spans="1:10">
      <c r="B8" t="s">
        <v>25</v>
      </c>
      <c r="C8">
        <v>2320</v>
      </c>
      <c r="D8">
        <v>445</v>
      </c>
      <c r="E8">
        <v>18.399999999999999</v>
      </c>
      <c r="F8">
        <f t="shared" si="3"/>
        <v>423.81</v>
      </c>
      <c r="H8">
        <f t="shared" si="0"/>
        <v>423.81</v>
      </c>
      <c r="I8">
        <f t="shared" si="1"/>
        <v>21.189999999999998</v>
      </c>
      <c r="J8">
        <f t="shared" si="2"/>
        <v>445</v>
      </c>
    </row>
    <row r="9" spans="1:10">
      <c r="B9" t="s">
        <v>25</v>
      </c>
      <c r="C9">
        <v>2320</v>
      </c>
      <c r="D9">
        <v>445</v>
      </c>
      <c r="E9">
        <v>26.1</v>
      </c>
      <c r="F9">
        <f t="shared" si="3"/>
        <v>423.81</v>
      </c>
      <c r="H9">
        <f t="shared" si="0"/>
        <v>423.81</v>
      </c>
      <c r="I9">
        <f t="shared" si="1"/>
        <v>21.189999999999998</v>
      </c>
      <c r="J9">
        <f t="shared" si="2"/>
        <v>445</v>
      </c>
    </row>
    <row r="10" spans="1:10">
      <c r="B10" t="s">
        <v>25</v>
      </c>
      <c r="C10">
        <v>2320</v>
      </c>
      <c r="D10">
        <v>445</v>
      </c>
      <c r="E10">
        <v>20</v>
      </c>
      <c r="F10">
        <f t="shared" si="3"/>
        <v>423.81</v>
      </c>
      <c r="H10">
        <f t="shared" si="0"/>
        <v>423.81</v>
      </c>
      <c r="I10">
        <f t="shared" si="1"/>
        <v>21.189999999999998</v>
      </c>
      <c r="J10">
        <f t="shared" si="2"/>
        <v>445</v>
      </c>
    </row>
    <row r="11" spans="1:10">
      <c r="B11" t="s">
        <v>74</v>
      </c>
      <c r="C11">
        <v>2385</v>
      </c>
      <c r="D11">
        <v>395</v>
      </c>
      <c r="E11">
        <v>13</v>
      </c>
      <c r="F11">
        <f t="shared" si="3"/>
        <v>376.19</v>
      </c>
      <c r="H11">
        <f t="shared" si="0"/>
        <v>376.19</v>
      </c>
      <c r="I11">
        <f t="shared" si="1"/>
        <v>18.810000000000002</v>
      </c>
      <c r="J11">
        <f t="shared" si="2"/>
        <v>395</v>
      </c>
    </row>
    <row r="12" spans="1:10">
      <c r="B12" t="s">
        <v>25</v>
      </c>
      <c r="C12">
        <v>2325</v>
      </c>
      <c r="D12">
        <v>275</v>
      </c>
      <c r="E12">
        <v>7.45</v>
      </c>
      <c r="F12">
        <f t="shared" si="3"/>
        <v>261.89999999999998</v>
      </c>
      <c r="H12">
        <f t="shared" si="0"/>
        <v>261.89999999999998</v>
      </c>
      <c r="I12">
        <f t="shared" si="1"/>
        <v>13.100000000000023</v>
      </c>
      <c r="J12">
        <f t="shared" si="2"/>
        <v>275</v>
      </c>
    </row>
    <row r="13" spans="1:10">
      <c r="B13" t="s">
        <v>239</v>
      </c>
      <c r="C13">
        <v>26</v>
      </c>
      <c r="D13">
        <v>325</v>
      </c>
      <c r="E13">
        <v>27.5</v>
      </c>
      <c r="F13">
        <f t="shared" si="3"/>
        <v>309.52</v>
      </c>
      <c r="H13">
        <f t="shared" si="0"/>
        <v>309.52</v>
      </c>
      <c r="I13">
        <f t="shared" si="1"/>
        <v>15.480000000000018</v>
      </c>
      <c r="J13">
        <f t="shared" si="2"/>
        <v>325</v>
      </c>
    </row>
    <row r="14" spans="1:10">
      <c r="B14" t="s">
        <v>240</v>
      </c>
      <c r="C14">
        <v>3488</v>
      </c>
      <c r="D14">
        <v>1450</v>
      </c>
      <c r="E14">
        <v>8.4</v>
      </c>
      <c r="F14">
        <f t="shared" si="3"/>
        <v>1380.95</v>
      </c>
      <c r="H14">
        <f t="shared" si="0"/>
        <v>1380.95</v>
      </c>
      <c r="I14">
        <f t="shared" si="1"/>
        <v>69.049999999999955</v>
      </c>
      <c r="J14">
        <f t="shared" si="2"/>
        <v>1450</v>
      </c>
    </row>
    <row r="15" spans="1:10">
      <c r="B15" t="s">
        <v>25</v>
      </c>
      <c r="C15">
        <v>1285</v>
      </c>
      <c r="D15">
        <v>445</v>
      </c>
      <c r="E15">
        <v>25</v>
      </c>
      <c r="F15">
        <f t="shared" si="3"/>
        <v>423.81</v>
      </c>
      <c r="H15">
        <f t="shared" si="0"/>
        <v>423.81</v>
      </c>
      <c r="I15">
        <f t="shared" si="1"/>
        <v>21.189999999999998</v>
      </c>
      <c r="J15">
        <f t="shared" si="2"/>
        <v>445</v>
      </c>
    </row>
    <row r="16" spans="1:10">
      <c r="B16" t="s">
        <v>25</v>
      </c>
      <c r="C16">
        <v>7</v>
      </c>
      <c r="D16">
        <v>425</v>
      </c>
      <c r="E16">
        <v>20</v>
      </c>
      <c r="F16">
        <f t="shared" si="3"/>
        <v>404.76</v>
      </c>
      <c r="H16">
        <f t="shared" si="0"/>
        <v>404.76</v>
      </c>
      <c r="I16">
        <f t="shared" si="1"/>
        <v>20.240000000000009</v>
      </c>
      <c r="J16">
        <f t="shared" si="2"/>
        <v>425</v>
      </c>
    </row>
    <row r="17" spans="2:10">
      <c r="B17" t="s">
        <v>169</v>
      </c>
      <c r="C17">
        <v>1329</v>
      </c>
      <c r="D17">
        <v>795</v>
      </c>
      <c r="E17">
        <v>16.5</v>
      </c>
      <c r="F17">
        <f t="shared" si="3"/>
        <v>757.14</v>
      </c>
      <c r="H17">
        <f t="shared" si="0"/>
        <v>757.14</v>
      </c>
      <c r="I17">
        <f t="shared" si="1"/>
        <v>37.860000000000014</v>
      </c>
      <c r="J17">
        <f t="shared" si="2"/>
        <v>795</v>
      </c>
    </row>
    <row r="18" spans="2:10">
      <c r="B18" t="s">
        <v>66</v>
      </c>
      <c r="C18">
        <v>3172</v>
      </c>
      <c r="D18">
        <v>375</v>
      </c>
      <c r="E18">
        <v>15.6</v>
      </c>
      <c r="F18">
        <f t="shared" si="3"/>
        <v>357.14</v>
      </c>
      <c r="H18">
        <f t="shared" si="0"/>
        <v>357.14</v>
      </c>
      <c r="I18">
        <f t="shared" si="1"/>
        <v>17.860000000000014</v>
      </c>
      <c r="J18">
        <f t="shared" si="2"/>
        <v>375</v>
      </c>
    </row>
    <row r="19" spans="2:10">
      <c r="B19" t="s">
        <v>25</v>
      </c>
      <c r="C19">
        <v>2325</v>
      </c>
      <c r="D19">
        <v>275</v>
      </c>
      <c r="E19">
        <v>6.7</v>
      </c>
      <c r="F19">
        <f t="shared" si="3"/>
        <v>261.89999999999998</v>
      </c>
      <c r="H19">
        <f t="shared" si="0"/>
        <v>261.89999999999998</v>
      </c>
      <c r="I19">
        <f t="shared" si="1"/>
        <v>13.100000000000023</v>
      </c>
      <c r="J19">
        <f t="shared" si="2"/>
        <v>275</v>
      </c>
    </row>
    <row r="20" spans="2:10">
      <c r="B20" t="s">
        <v>25</v>
      </c>
      <c r="C20">
        <v>2325</v>
      </c>
      <c r="D20">
        <v>275</v>
      </c>
      <c r="E20">
        <v>7.45</v>
      </c>
      <c r="F20">
        <f t="shared" si="3"/>
        <v>261.89999999999998</v>
      </c>
      <c r="H20">
        <f t="shared" si="0"/>
        <v>261.89999999999998</v>
      </c>
      <c r="I20">
        <f t="shared" si="1"/>
        <v>13.100000000000023</v>
      </c>
      <c r="J20">
        <f t="shared" si="2"/>
        <v>275</v>
      </c>
    </row>
    <row r="21" spans="2:10">
      <c r="B21" t="s">
        <v>236</v>
      </c>
      <c r="C21">
        <v>3714</v>
      </c>
      <c r="D21">
        <v>450</v>
      </c>
      <c r="E21">
        <v>9.35</v>
      </c>
      <c r="F21">
        <f t="shared" si="3"/>
        <v>428.57</v>
      </c>
      <c r="H21">
        <f t="shared" si="0"/>
        <v>428.57</v>
      </c>
      <c r="I21">
        <f t="shared" si="1"/>
        <v>21.430000000000007</v>
      </c>
      <c r="J21">
        <f t="shared" si="2"/>
        <v>450</v>
      </c>
    </row>
    <row r="22" spans="2:10">
      <c r="B22" t="s">
        <v>72</v>
      </c>
      <c r="C22">
        <v>3481</v>
      </c>
      <c r="D22">
        <v>495</v>
      </c>
      <c r="E22">
        <v>5</v>
      </c>
      <c r="F22">
        <f t="shared" si="3"/>
        <v>471.43</v>
      </c>
      <c r="H22">
        <f t="shared" si="0"/>
        <v>471.43</v>
      </c>
      <c r="I22">
        <f t="shared" si="1"/>
        <v>23.569999999999993</v>
      </c>
      <c r="J22">
        <f t="shared" si="2"/>
        <v>495</v>
      </c>
    </row>
    <row r="23" spans="2:10">
      <c r="B23" t="s">
        <v>72</v>
      </c>
      <c r="C23">
        <v>3485</v>
      </c>
      <c r="D23">
        <v>495</v>
      </c>
      <c r="E23">
        <v>5</v>
      </c>
      <c r="F23">
        <f t="shared" si="3"/>
        <v>471.43</v>
      </c>
      <c r="H23">
        <f t="shared" si="0"/>
        <v>471.43</v>
      </c>
      <c r="I23">
        <f t="shared" si="1"/>
        <v>23.569999999999993</v>
      </c>
      <c r="J23">
        <f t="shared" si="2"/>
        <v>495</v>
      </c>
    </row>
    <row r="24" spans="2:10">
      <c r="B24" t="s">
        <v>72</v>
      </c>
      <c r="C24">
        <v>2377</v>
      </c>
      <c r="D24">
        <v>475</v>
      </c>
      <c r="E24">
        <v>9</v>
      </c>
      <c r="F24">
        <f t="shared" si="3"/>
        <v>452.38</v>
      </c>
      <c r="H24">
        <f t="shared" si="0"/>
        <v>452.38</v>
      </c>
      <c r="I24">
        <f t="shared" si="1"/>
        <v>22.620000000000005</v>
      </c>
      <c r="J24">
        <f t="shared" si="2"/>
        <v>475</v>
      </c>
    </row>
    <row r="25" spans="2:10">
      <c r="B25" t="s">
        <v>241</v>
      </c>
      <c r="C25">
        <v>3722</v>
      </c>
      <c r="D25">
        <v>475</v>
      </c>
      <c r="E25">
        <v>9.9</v>
      </c>
      <c r="F25">
        <f t="shared" si="3"/>
        <v>452.38</v>
      </c>
      <c r="H25">
        <f t="shared" si="0"/>
        <v>452.38</v>
      </c>
      <c r="I25">
        <f t="shared" si="1"/>
        <v>22.620000000000005</v>
      </c>
      <c r="J25">
        <f t="shared" si="2"/>
        <v>475</v>
      </c>
    </row>
    <row r="26" spans="2:10">
      <c r="B26" t="s">
        <v>241</v>
      </c>
      <c r="C26">
        <v>3483</v>
      </c>
      <c r="D26">
        <v>525</v>
      </c>
      <c r="E26">
        <v>9.5</v>
      </c>
      <c r="F26">
        <f t="shared" si="3"/>
        <v>500</v>
      </c>
      <c r="H26">
        <f t="shared" si="0"/>
        <v>500</v>
      </c>
      <c r="I26">
        <f t="shared" si="1"/>
        <v>25</v>
      </c>
      <c r="J26">
        <f t="shared" si="2"/>
        <v>525</v>
      </c>
    </row>
    <row r="27" spans="2:10">
      <c r="B27" t="s">
        <v>241</v>
      </c>
      <c r="C27">
        <v>3493</v>
      </c>
      <c r="D27">
        <v>475</v>
      </c>
      <c r="E27">
        <v>6</v>
      </c>
      <c r="F27">
        <f t="shared" si="3"/>
        <v>452.38</v>
      </c>
      <c r="H27">
        <f t="shared" si="0"/>
        <v>452.38</v>
      </c>
      <c r="I27">
        <f t="shared" si="1"/>
        <v>22.620000000000005</v>
      </c>
      <c r="J27">
        <f t="shared" si="2"/>
        <v>475</v>
      </c>
    </row>
    <row r="28" spans="2:10">
      <c r="B28" t="s">
        <v>25</v>
      </c>
      <c r="C28">
        <v>148</v>
      </c>
      <c r="D28">
        <v>635</v>
      </c>
      <c r="E28">
        <v>13.5</v>
      </c>
      <c r="F28">
        <f t="shared" si="3"/>
        <v>604.76</v>
      </c>
      <c r="H28">
        <f t="shared" si="0"/>
        <v>604.76</v>
      </c>
      <c r="I28">
        <f t="shared" si="1"/>
        <v>30.240000000000009</v>
      </c>
      <c r="J28">
        <f t="shared" si="2"/>
        <v>635</v>
      </c>
    </row>
    <row r="29" spans="2:10">
      <c r="B29" t="s">
        <v>25</v>
      </c>
      <c r="C29">
        <v>156</v>
      </c>
      <c r="D29">
        <v>355</v>
      </c>
      <c r="E29">
        <v>12.5</v>
      </c>
      <c r="F29">
        <f t="shared" si="3"/>
        <v>338.1</v>
      </c>
      <c r="H29">
        <f t="shared" si="0"/>
        <v>338.1</v>
      </c>
      <c r="I29">
        <f t="shared" si="1"/>
        <v>16.899999999999977</v>
      </c>
      <c r="J29">
        <f t="shared" si="2"/>
        <v>355</v>
      </c>
    </row>
    <row r="30" spans="2:10">
      <c r="B30" t="s">
        <v>25</v>
      </c>
      <c r="C30">
        <v>2153</v>
      </c>
      <c r="D30">
        <v>225</v>
      </c>
      <c r="E30">
        <v>26</v>
      </c>
      <c r="F30">
        <f t="shared" si="3"/>
        <v>214.29</v>
      </c>
      <c r="H30">
        <f t="shared" si="0"/>
        <v>214.29</v>
      </c>
      <c r="I30">
        <f t="shared" si="1"/>
        <v>10.710000000000008</v>
      </c>
      <c r="J30">
        <f t="shared" si="2"/>
        <v>225</v>
      </c>
    </row>
    <row r="31" spans="2:10">
      <c r="B31" t="s">
        <v>25</v>
      </c>
      <c r="C31">
        <v>2326</v>
      </c>
      <c r="D31">
        <v>145</v>
      </c>
      <c r="E31">
        <v>12</v>
      </c>
      <c r="F31">
        <f t="shared" si="3"/>
        <v>138.1</v>
      </c>
      <c r="H31">
        <f t="shared" si="0"/>
        <v>138.1</v>
      </c>
      <c r="I31">
        <f t="shared" si="1"/>
        <v>6.9000000000000057</v>
      </c>
      <c r="J31">
        <f t="shared" si="2"/>
        <v>145</v>
      </c>
    </row>
    <row r="32" spans="2:10">
      <c r="B32" t="s">
        <v>239</v>
      </c>
      <c r="C32">
        <v>2317</v>
      </c>
      <c r="D32">
        <v>135</v>
      </c>
      <c r="E32">
        <v>29.8</v>
      </c>
      <c r="F32">
        <f t="shared" si="3"/>
        <v>128.57</v>
      </c>
      <c r="H32">
        <f t="shared" si="0"/>
        <v>128.57</v>
      </c>
      <c r="I32">
        <f t="shared" si="1"/>
        <v>6.4300000000000068</v>
      </c>
      <c r="J32">
        <f t="shared" si="2"/>
        <v>135</v>
      </c>
    </row>
    <row r="33" spans="2:10">
      <c r="B33" t="s">
        <v>25</v>
      </c>
      <c r="C33">
        <v>6</v>
      </c>
      <c r="D33">
        <v>425</v>
      </c>
      <c r="E33">
        <v>6.85</v>
      </c>
      <c r="F33">
        <f t="shared" si="3"/>
        <v>404.76</v>
      </c>
      <c r="H33">
        <f t="shared" si="0"/>
        <v>404.76</v>
      </c>
      <c r="I33">
        <f t="shared" si="1"/>
        <v>20.240000000000009</v>
      </c>
      <c r="J33">
        <f t="shared" si="2"/>
        <v>425</v>
      </c>
    </row>
    <row r="34" spans="2:10">
      <c r="B34" t="s">
        <v>25</v>
      </c>
      <c r="C34">
        <v>7</v>
      </c>
      <c r="D34">
        <v>425</v>
      </c>
      <c r="E34">
        <v>19.5</v>
      </c>
      <c r="F34">
        <f t="shared" si="3"/>
        <v>404.76</v>
      </c>
      <c r="H34">
        <f t="shared" si="0"/>
        <v>404.76</v>
      </c>
      <c r="I34">
        <f t="shared" si="1"/>
        <v>20.240000000000009</v>
      </c>
      <c r="J34">
        <f t="shared" si="2"/>
        <v>425</v>
      </c>
    </row>
    <row r="35" spans="2:10">
      <c r="B35" t="s">
        <v>72</v>
      </c>
      <c r="C35">
        <v>3726</v>
      </c>
      <c r="D35">
        <v>355</v>
      </c>
      <c r="E35">
        <v>17.8</v>
      </c>
      <c r="F35">
        <f t="shared" si="3"/>
        <v>338.1</v>
      </c>
      <c r="H35">
        <f t="shared" si="0"/>
        <v>338.1</v>
      </c>
      <c r="I35">
        <f t="shared" si="1"/>
        <v>16.899999999999977</v>
      </c>
      <c r="J35">
        <f t="shared" si="2"/>
        <v>355</v>
      </c>
    </row>
    <row r="36" spans="2:10">
      <c r="B36" t="s">
        <v>72</v>
      </c>
      <c r="C36">
        <v>1288</v>
      </c>
      <c r="D36">
        <v>165</v>
      </c>
      <c r="E36">
        <v>19</v>
      </c>
      <c r="F36">
        <f t="shared" si="3"/>
        <v>157.13999999999999</v>
      </c>
      <c r="H36">
        <f t="shared" si="0"/>
        <v>157.13999999999999</v>
      </c>
      <c r="I36">
        <f t="shared" si="1"/>
        <v>7.8600000000000136</v>
      </c>
      <c r="J36">
        <f t="shared" si="2"/>
        <v>165</v>
      </c>
    </row>
    <row r="37" spans="2:10">
      <c r="B37" t="s">
        <v>241</v>
      </c>
      <c r="C37">
        <v>3719</v>
      </c>
      <c r="D37">
        <v>595</v>
      </c>
      <c r="E37">
        <v>4.0999999999999996</v>
      </c>
      <c r="F37">
        <f t="shared" si="3"/>
        <v>566.66999999999996</v>
      </c>
      <c r="H37">
        <f t="shared" si="0"/>
        <v>566.66999999999996</v>
      </c>
      <c r="I37">
        <f t="shared" si="1"/>
        <v>28.330000000000041</v>
      </c>
      <c r="J37">
        <f t="shared" si="2"/>
        <v>595</v>
      </c>
    </row>
    <row r="38" spans="2:10">
      <c r="B38" t="s">
        <v>241</v>
      </c>
      <c r="C38">
        <v>3719</v>
      </c>
      <c r="D38">
        <v>595</v>
      </c>
      <c r="E38">
        <v>4.45</v>
      </c>
      <c r="F38">
        <f t="shared" si="3"/>
        <v>566.66999999999996</v>
      </c>
      <c r="H38">
        <f t="shared" si="0"/>
        <v>566.66999999999996</v>
      </c>
      <c r="I38">
        <f t="shared" si="1"/>
        <v>28.330000000000041</v>
      </c>
      <c r="J38">
        <f t="shared" si="2"/>
        <v>595</v>
      </c>
    </row>
    <row r="39" spans="2:10">
      <c r="B39" t="s">
        <v>74</v>
      </c>
      <c r="C39">
        <v>2830</v>
      </c>
      <c r="D39">
        <v>575</v>
      </c>
      <c r="E39">
        <v>30</v>
      </c>
      <c r="F39">
        <f t="shared" si="3"/>
        <v>547.62</v>
      </c>
      <c r="H39">
        <f t="shared" si="0"/>
        <v>547.62</v>
      </c>
      <c r="I39">
        <f t="shared" si="1"/>
        <v>27.379999999999995</v>
      </c>
      <c r="J39">
        <f t="shared" si="2"/>
        <v>575</v>
      </c>
    </row>
    <row r="40" spans="2:10">
      <c r="B40" t="s">
        <v>242</v>
      </c>
      <c r="C40">
        <v>267</v>
      </c>
      <c r="D40">
        <v>525</v>
      </c>
      <c r="E40">
        <v>20</v>
      </c>
      <c r="F40">
        <f t="shared" si="3"/>
        <v>500</v>
      </c>
      <c r="H40">
        <f t="shared" si="0"/>
        <v>500</v>
      </c>
      <c r="I40">
        <f t="shared" si="1"/>
        <v>25</v>
      </c>
      <c r="J40">
        <f t="shared" si="2"/>
        <v>525</v>
      </c>
    </row>
    <row r="41" spans="2:10">
      <c r="B41" t="s">
        <v>243</v>
      </c>
      <c r="C41">
        <v>267</v>
      </c>
      <c r="D41">
        <v>525</v>
      </c>
      <c r="E41">
        <v>20</v>
      </c>
      <c r="F41">
        <f t="shared" si="3"/>
        <v>500</v>
      </c>
      <c r="H41">
        <f t="shared" si="0"/>
        <v>500</v>
      </c>
      <c r="I41">
        <f t="shared" si="1"/>
        <v>25</v>
      </c>
      <c r="J41">
        <f t="shared" si="2"/>
        <v>525</v>
      </c>
    </row>
    <row r="42" spans="2:10">
      <c r="B42" t="s">
        <v>242</v>
      </c>
      <c r="C42">
        <v>1290</v>
      </c>
      <c r="D42">
        <v>425</v>
      </c>
      <c r="E42">
        <v>14.2</v>
      </c>
      <c r="F42">
        <f t="shared" si="3"/>
        <v>404.76</v>
      </c>
      <c r="H42">
        <f t="shared" si="0"/>
        <v>404.76</v>
      </c>
      <c r="I42">
        <f t="shared" si="1"/>
        <v>20.240000000000009</v>
      </c>
      <c r="J42">
        <f t="shared" si="2"/>
        <v>425</v>
      </c>
    </row>
    <row r="43" spans="2:10">
      <c r="B43" t="s">
        <v>72</v>
      </c>
      <c r="C43">
        <v>2376</v>
      </c>
      <c r="D43">
        <v>250</v>
      </c>
      <c r="E43">
        <v>22</v>
      </c>
      <c r="F43">
        <f t="shared" si="3"/>
        <v>238.1</v>
      </c>
      <c r="H43">
        <f t="shared" si="0"/>
        <v>238.1</v>
      </c>
      <c r="I43">
        <f t="shared" si="1"/>
        <v>11.900000000000006</v>
      </c>
      <c r="J43">
        <f t="shared" si="2"/>
        <v>250</v>
      </c>
    </row>
    <row r="44" spans="2:10">
      <c r="B44" t="s">
        <v>72</v>
      </c>
      <c r="C44">
        <v>2376</v>
      </c>
      <c r="D44">
        <v>250</v>
      </c>
      <c r="E44">
        <v>23.9</v>
      </c>
      <c r="F44">
        <f t="shared" si="3"/>
        <v>238.1</v>
      </c>
      <c r="H44">
        <f t="shared" si="0"/>
        <v>238.1</v>
      </c>
      <c r="I44">
        <f t="shared" si="1"/>
        <v>11.900000000000006</v>
      </c>
      <c r="J44">
        <f t="shared" si="2"/>
        <v>250</v>
      </c>
    </row>
    <row r="45" spans="2:10">
      <c r="B45" t="s">
        <v>242</v>
      </c>
      <c r="C45">
        <v>2374</v>
      </c>
      <c r="D45">
        <v>285</v>
      </c>
      <c r="E45">
        <v>12.5</v>
      </c>
      <c r="F45">
        <f t="shared" si="3"/>
        <v>271.43</v>
      </c>
      <c r="H45">
        <f t="shared" si="0"/>
        <v>271.43</v>
      </c>
      <c r="I45">
        <f t="shared" si="1"/>
        <v>13.569999999999993</v>
      </c>
      <c r="J45">
        <f t="shared" si="2"/>
        <v>285</v>
      </c>
    </row>
    <row r="46" spans="2:10">
      <c r="B46" t="s">
        <v>72</v>
      </c>
      <c r="C46">
        <v>2376</v>
      </c>
      <c r="D46">
        <v>250</v>
      </c>
      <c r="E46">
        <v>21.1</v>
      </c>
      <c r="F46">
        <f t="shared" si="3"/>
        <v>238.1</v>
      </c>
      <c r="H46">
        <f t="shared" si="0"/>
        <v>238.1</v>
      </c>
      <c r="I46">
        <f t="shared" si="1"/>
        <v>11.900000000000006</v>
      </c>
      <c r="J46">
        <f t="shared" si="2"/>
        <v>250</v>
      </c>
    </row>
    <row r="47" spans="2:10">
      <c r="B47" t="s">
        <v>72</v>
      </c>
      <c r="C47">
        <v>2330</v>
      </c>
      <c r="D47">
        <v>195</v>
      </c>
      <c r="E47">
        <v>6.7</v>
      </c>
      <c r="F47">
        <f t="shared" si="3"/>
        <v>185.71</v>
      </c>
      <c r="H47">
        <f t="shared" si="0"/>
        <v>185.71</v>
      </c>
      <c r="I47">
        <f t="shared" si="1"/>
        <v>9.289999999999992</v>
      </c>
      <c r="J47">
        <f t="shared" si="2"/>
        <v>195</v>
      </c>
    </row>
    <row r="48" spans="2:10">
      <c r="B48" t="s">
        <v>72</v>
      </c>
      <c r="C48">
        <v>2380</v>
      </c>
      <c r="D48">
        <v>195</v>
      </c>
      <c r="E48">
        <v>31.2</v>
      </c>
      <c r="F48">
        <f t="shared" si="3"/>
        <v>185.71</v>
      </c>
      <c r="H48">
        <f t="shared" si="0"/>
        <v>185.71</v>
      </c>
      <c r="I48">
        <f t="shared" si="1"/>
        <v>9.289999999999992</v>
      </c>
      <c r="J48">
        <f t="shared" si="2"/>
        <v>195</v>
      </c>
    </row>
    <row r="49" spans="2:10">
      <c r="B49" t="s">
        <v>185</v>
      </c>
      <c r="C49">
        <v>2369</v>
      </c>
      <c r="D49">
        <v>185</v>
      </c>
      <c r="E49">
        <v>17.8</v>
      </c>
      <c r="F49">
        <f t="shared" si="3"/>
        <v>176.19</v>
      </c>
      <c r="H49">
        <f t="shared" si="0"/>
        <v>176.19</v>
      </c>
      <c r="I49">
        <f t="shared" si="1"/>
        <v>8.8100000000000023</v>
      </c>
      <c r="J49">
        <f t="shared" si="2"/>
        <v>185</v>
      </c>
    </row>
    <row r="50" spans="2:10">
      <c r="B50" t="s">
        <v>72</v>
      </c>
      <c r="C50">
        <v>2374</v>
      </c>
      <c r="D50">
        <v>285</v>
      </c>
      <c r="E50">
        <v>24.8</v>
      </c>
      <c r="F50">
        <f t="shared" si="3"/>
        <v>271.43</v>
      </c>
      <c r="H50">
        <f t="shared" si="0"/>
        <v>271.43</v>
      </c>
      <c r="I50">
        <f t="shared" si="1"/>
        <v>13.569999999999993</v>
      </c>
      <c r="J50">
        <f t="shared" si="2"/>
        <v>285</v>
      </c>
    </row>
    <row r="51" spans="2:10">
      <c r="B51" t="s">
        <v>72</v>
      </c>
      <c r="C51">
        <v>2378</v>
      </c>
      <c r="D51">
        <v>335</v>
      </c>
      <c r="E51">
        <v>5.4</v>
      </c>
      <c r="F51">
        <f t="shared" si="3"/>
        <v>319.05</v>
      </c>
      <c r="H51">
        <f t="shared" si="0"/>
        <v>319.05</v>
      </c>
      <c r="I51">
        <f t="shared" si="1"/>
        <v>15.949999999999989</v>
      </c>
      <c r="J51">
        <f t="shared" si="2"/>
        <v>335</v>
      </c>
    </row>
    <row r="52" spans="2:10">
      <c r="B52" t="s">
        <v>72</v>
      </c>
      <c r="C52">
        <v>2379</v>
      </c>
      <c r="D52">
        <v>195</v>
      </c>
      <c r="E52">
        <v>23.85</v>
      </c>
      <c r="F52">
        <f t="shared" si="3"/>
        <v>185.71</v>
      </c>
      <c r="H52">
        <f t="shared" si="0"/>
        <v>185.71</v>
      </c>
      <c r="I52">
        <f t="shared" si="1"/>
        <v>9.289999999999992</v>
      </c>
      <c r="J52">
        <f t="shared" si="2"/>
        <v>195</v>
      </c>
    </row>
    <row r="53" spans="2:10">
      <c r="B53" t="s">
        <v>242</v>
      </c>
      <c r="C53">
        <v>2374</v>
      </c>
      <c r="D53">
        <v>285</v>
      </c>
      <c r="E53">
        <v>31.3</v>
      </c>
      <c r="F53">
        <f t="shared" si="3"/>
        <v>271.43</v>
      </c>
      <c r="H53">
        <f t="shared" si="0"/>
        <v>271.43</v>
      </c>
      <c r="I53">
        <f t="shared" si="1"/>
        <v>13.569999999999993</v>
      </c>
      <c r="J53">
        <f t="shared" si="2"/>
        <v>285</v>
      </c>
    </row>
    <row r="54" spans="2:10">
      <c r="B54" t="s">
        <v>236</v>
      </c>
      <c r="C54">
        <v>3487</v>
      </c>
      <c r="D54">
        <v>350</v>
      </c>
      <c r="E54">
        <v>11.2</v>
      </c>
      <c r="F54">
        <f t="shared" si="3"/>
        <v>333.33</v>
      </c>
      <c r="H54">
        <f t="shared" si="0"/>
        <v>333.33</v>
      </c>
      <c r="I54">
        <f t="shared" si="1"/>
        <v>16.670000000000016</v>
      </c>
      <c r="J54">
        <f t="shared" si="2"/>
        <v>350</v>
      </c>
    </row>
    <row r="55" spans="2:10">
      <c r="B55" t="s">
        <v>72</v>
      </c>
      <c r="C55">
        <v>2374</v>
      </c>
      <c r="D55">
        <v>285</v>
      </c>
      <c r="E55">
        <v>9.5</v>
      </c>
      <c r="F55">
        <f t="shared" si="3"/>
        <v>271.43</v>
      </c>
      <c r="H55">
        <f t="shared" si="0"/>
        <v>271.43</v>
      </c>
      <c r="I55">
        <f t="shared" si="1"/>
        <v>13.569999999999993</v>
      </c>
      <c r="J55">
        <f t="shared" si="2"/>
        <v>285</v>
      </c>
    </row>
    <row r="56" spans="2:10">
      <c r="B56" t="s">
        <v>72</v>
      </c>
      <c r="C56">
        <v>2374</v>
      </c>
      <c r="D56">
        <v>195</v>
      </c>
      <c r="E56">
        <v>23.25</v>
      </c>
      <c r="F56">
        <f t="shared" si="3"/>
        <v>185.71</v>
      </c>
      <c r="H56">
        <f t="shared" si="0"/>
        <v>185.71</v>
      </c>
      <c r="I56">
        <f t="shared" si="1"/>
        <v>9.289999999999992</v>
      </c>
      <c r="J56">
        <f t="shared" si="2"/>
        <v>195</v>
      </c>
    </row>
    <row r="57" spans="2:10">
      <c r="B57" t="s">
        <v>234</v>
      </c>
      <c r="C57">
        <v>177</v>
      </c>
      <c r="D57">
        <v>395</v>
      </c>
      <c r="E57">
        <v>26.75</v>
      </c>
      <c r="F57">
        <f t="shared" si="3"/>
        <v>376.19</v>
      </c>
      <c r="H57">
        <f t="shared" si="0"/>
        <v>376.19</v>
      </c>
      <c r="I57">
        <f t="shared" si="1"/>
        <v>18.810000000000002</v>
      </c>
      <c r="J57">
        <f t="shared" si="2"/>
        <v>395</v>
      </c>
    </row>
    <row r="58" spans="2:10">
      <c r="B58" t="s">
        <v>234</v>
      </c>
      <c r="C58">
        <v>177</v>
      </c>
      <c r="D58">
        <v>395</v>
      </c>
      <c r="E58">
        <v>24.25</v>
      </c>
      <c r="F58">
        <f t="shared" si="3"/>
        <v>376.19</v>
      </c>
      <c r="H58">
        <f t="shared" si="0"/>
        <v>376.19</v>
      </c>
      <c r="I58">
        <f t="shared" si="1"/>
        <v>18.810000000000002</v>
      </c>
      <c r="J58">
        <f t="shared" si="2"/>
        <v>395</v>
      </c>
    </row>
    <row r="59" spans="2:10">
      <c r="B59" t="s">
        <v>72</v>
      </c>
      <c r="C59">
        <v>2374</v>
      </c>
      <c r="D59">
        <v>285</v>
      </c>
      <c r="E59">
        <v>14</v>
      </c>
      <c r="F59">
        <f t="shared" si="3"/>
        <v>271.43</v>
      </c>
      <c r="H59">
        <f t="shared" si="0"/>
        <v>271.43</v>
      </c>
      <c r="I59">
        <f t="shared" si="1"/>
        <v>13.569999999999993</v>
      </c>
      <c r="J59">
        <f t="shared" si="2"/>
        <v>285</v>
      </c>
    </row>
    <row r="60" spans="2:10">
      <c r="B60" t="s">
        <v>72</v>
      </c>
      <c r="C60">
        <v>2374</v>
      </c>
      <c r="D60">
        <v>285</v>
      </c>
      <c r="E60">
        <v>6.75</v>
      </c>
      <c r="F60">
        <f t="shared" si="3"/>
        <v>271.43</v>
      </c>
      <c r="H60">
        <f t="shared" si="0"/>
        <v>271.43</v>
      </c>
      <c r="I60">
        <f t="shared" si="1"/>
        <v>13.569999999999993</v>
      </c>
      <c r="J60">
        <f t="shared" si="2"/>
        <v>285</v>
      </c>
    </row>
    <row r="61" spans="2:10">
      <c r="B61" t="s">
        <v>72</v>
      </c>
      <c r="C61">
        <v>2378</v>
      </c>
      <c r="D61">
        <v>335</v>
      </c>
      <c r="E61">
        <v>30.5</v>
      </c>
      <c r="F61">
        <f t="shared" si="3"/>
        <v>319.05</v>
      </c>
      <c r="H61">
        <f t="shared" si="0"/>
        <v>319.05</v>
      </c>
      <c r="I61">
        <f t="shared" si="1"/>
        <v>15.949999999999989</v>
      </c>
      <c r="J61">
        <f t="shared" si="2"/>
        <v>335</v>
      </c>
    </row>
    <row r="62" spans="2:10">
      <c r="B62" t="s">
        <v>242</v>
      </c>
      <c r="C62">
        <v>1288</v>
      </c>
      <c r="D62">
        <v>165</v>
      </c>
      <c r="E62">
        <v>10.25</v>
      </c>
      <c r="F62">
        <f t="shared" si="3"/>
        <v>157.13999999999999</v>
      </c>
      <c r="H62">
        <f t="shared" si="0"/>
        <v>157.13999999999999</v>
      </c>
      <c r="I62">
        <f t="shared" si="1"/>
        <v>7.8600000000000136</v>
      </c>
      <c r="J62">
        <f t="shared" si="2"/>
        <v>165</v>
      </c>
    </row>
    <row r="63" spans="2:10">
      <c r="B63" t="s">
        <v>72</v>
      </c>
      <c r="C63">
        <v>2370</v>
      </c>
      <c r="D63">
        <v>250</v>
      </c>
      <c r="E63">
        <v>13.2</v>
      </c>
      <c r="F63">
        <f t="shared" si="3"/>
        <v>238.1</v>
      </c>
      <c r="H63">
        <f t="shared" si="0"/>
        <v>238.1</v>
      </c>
      <c r="I63">
        <f t="shared" si="1"/>
        <v>11.900000000000006</v>
      </c>
      <c r="J63">
        <f t="shared" si="2"/>
        <v>250</v>
      </c>
    </row>
    <row r="64" spans="2:10">
      <c r="B64" t="s">
        <v>72</v>
      </c>
      <c r="C64">
        <v>2379</v>
      </c>
      <c r="D64">
        <v>195</v>
      </c>
      <c r="E64">
        <v>22.75</v>
      </c>
      <c r="F64">
        <f t="shared" si="3"/>
        <v>185.71</v>
      </c>
      <c r="H64">
        <f t="shared" si="0"/>
        <v>185.71</v>
      </c>
      <c r="I64">
        <f t="shared" si="1"/>
        <v>9.289999999999992</v>
      </c>
      <c r="J64">
        <f t="shared" si="2"/>
        <v>195</v>
      </c>
    </row>
    <row r="65" spans="2:10">
      <c r="B65" t="s">
        <v>72</v>
      </c>
      <c r="C65">
        <v>2379</v>
      </c>
      <c r="D65">
        <v>195</v>
      </c>
      <c r="E65">
        <v>17.8</v>
      </c>
      <c r="F65">
        <f t="shared" si="3"/>
        <v>185.71</v>
      </c>
      <c r="H65">
        <f t="shared" si="0"/>
        <v>185.71</v>
      </c>
      <c r="I65">
        <f t="shared" si="1"/>
        <v>9.289999999999992</v>
      </c>
      <c r="J65">
        <f t="shared" si="2"/>
        <v>195</v>
      </c>
    </row>
    <row r="66" spans="2:10">
      <c r="B66" t="s">
        <v>72</v>
      </c>
      <c r="C66">
        <v>2378</v>
      </c>
      <c r="D66">
        <v>335</v>
      </c>
      <c r="E66">
        <v>14.75</v>
      </c>
      <c r="F66">
        <f t="shared" si="3"/>
        <v>319.05</v>
      </c>
      <c r="H66">
        <f t="shared" ref="H66:H129" si="4">ROUND(IF(D66&gt;2500, D66/1.18, D66/1.05),2)</f>
        <v>319.05</v>
      </c>
      <c r="I66">
        <f t="shared" ref="I66:I129" si="5">D66-F66</f>
        <v>15.949999999999989</v>
      </c>
      <c r="J66">
        <f t="shared" ref="J66:J129" si="6">SUM(H66:I66)</f>
        <v>335</v>
      </c>
    </row>
    <row r="67" spans="2:10">
      <c r="B67" t="s">
        <v>72</v>
      </c>
      <c r="C67">
        <v>2378</v>
      </c>
      <c r="D67">
        <v>335</v>
      </c>
      <c r="E67">
        <v>19.149999999999999</v>
      </c>
      <c r="F67">
        <f t="shared" ref="F67:F130" si="7">ROUND(IF(D67&gt;2500, D67/1.18, D67/1.05),2)</f>
        <v>319.05</v>
      </c>
      <c r="H67">
        <f t="shared" si="4"/>
        <v>319.05</v>
      </c>
      <c r="I67">
        <f t="shared" si="5"/>
        <v>15.949999999999989</v>
      </c>
      <c r="J67">
        <f t="shared" si="6"/>
        <v>335</v>
      </c>
    </row>
    <row r="68" spans="2:10">
      <c r="B68" t="s">
        <v>72</v>
      </c>
      <c r="C68">
        <v>2380</v>
      </c>
      <c r="D68">
        <v>195</v>
      </c>
      <c r="E68">
        <v>18.600000000000001</v>
      </c>
      <c r="F68">
        <f t="shared" si="7"/>
        <v>185.71</v>
      </c>
      <c r="H68">
        <f t="shared" si="4"/>
        <v>185.71</v>
      </c>
      <c r="I68">
        <f t="shared" si="5"/>
        <v>9.289999999999992</v>
      </c>
      <c r="J68">
        <f t="shared" si="6"/>
        <v>195</v>
      </c>
    </row>
    <row r="69" spans="2:10">
      <c r="B69" t="s">
        <v>72</v>
      </c>
      <c r="C69">
        <v>2375</v>
      </c>
      <c r="D69">
        <v>545</v>
      </c>
      <c r="E69">
        <v>17.399999999999999</v>
      </c>
      <c r="F69">
        <f t="shared" si="7"/>
        <v>519.04999999999995</v>
      </c>
      <c r="H69">
        <f t="shared" si="4"/>
        <v>519.04999999999995</v>
      </c>
      <c r="I69">
        <f t="shared" si="5"/>
        <v>25.950000000000045</v>
      </c>
      <c r="J69">
        <f t="shared" si="6"/>
        <v>545</v>
      </c>
    </row>
    <row r="70" spans="2:10">
      <c r="B70" t="s">
        <v>72</v>
      </c>
      <c r="C70">
        <v>2377</v>
      </c>
      <c r="D70">
        <v>475</v>
      </c>
      <c r="E70">
        <v>15.5</v>
      </c>
      <c r="F70">
        <f t="shared" si="7"/>
        <v>452.38</v>
      </c>
      <c r="H70">
        <f t="shared" si="4"/>
        <v>452.38</v>
      </c>
      <c r="I70">
        <f t="shared" si="5"/>
        <v>22.620000000000005</v>
      </c>
      <c r="J70">
        <f t="shared" si="6"/>
        <v>475</v>
      </c>
    </row>
    <row r="71" spans="2:10">
      <c r="B71" t="s">
        <v>233</v>
      </c>
      <c r="C71">
        <v>3438</v>
      </c>
      <c r="D71">
        <v>1325</v>
      </c>
      <c r="E71">
        <v>16.7</v>
      </c>
      <c r="F71">
        <f t="shared" si="7"/>
        <v>1261.9000000000001</v>
      </c>
      <c r="H71">
        <f t="shared" si="4"/>
        <v>1261.9000000000001</v>
      </c>
      <c r="I71">
        <f t="shared" si="5"/>
        <v>63.099999999999909</v>
      </c>
      <c r="J71">
        <f t="shared" si="6"/>
        <v>1325</v>
      </c>
    </row>
    <row r="72" spans="2:10">
      <c r="B72" t="s">
        <v>72</v>
      </c>
      <c r="C72">
        <v>3486</v>
      </c>
      <c r="D72">
        <v>750</v>
      </c>
      <c r="E72">
        <v>11.1</v>
      </c>
      <c r="F72">
        <f t="shared" si="7"/>
        <v>714.29</v>
      </c>
      <c r="H72">
        <f t="shared" si="4"/>
        <v>714.29</v>
      </c>
      <c r="I72">
        <f t="shared" si="5"/>
        <v>35.710000000000036</v>
      </c>
      <c r="J72">
        <f t="shared" si="6"/>
        <v>750</v>
      </c>
    </row>
    <row r="73" spans="2:10">
      <c r="B73" t="s">
        <v>236</v>
      </c>
      <c r="C73">
        <v>3727</v>
      </c>
      <c r="D73">
        <v>455</v>
      </c>
      <c r="E73">
        <v>9.85</v>
      </c>
      <c r="F73">
        <f t="shared" si="7"/>
        <v>433.33</v>
      </c>
      <c r="H73">
        <f t="shared" si="4"/>
        <v>433.33</v>
      </c>
      <c r="I73">
        <f t="shared" si="5"/>
        <v>21.670000000000016</v>
      </c>
      <c r="J73">
        <f t="shared" si="6"/>
        <v>455</v>
      </c>
    </row>
    <row r="74" spans="2:10">
      <c r="B74" t="s">
        <v>244</v>
      </c>
      <c r="C74">
        <v>3721</v>
      </c>
      <c r="D74">
        <v>475</v>
      </c>
      <c r="E74">
        <v>21.9</v>
      </c>
      <c r="F74">
        <f t="shared" si="7"/>
        <v>452.38</v>
      </c>
      <c r="H74">
        <f t="shared" si="4"/>
        <v>452.38</v>
      </c>
      <c r="I74">
        <f t="shared" si="5"/>
        <v>22.620000000000005</v>
      </c>
      <c r="J74">
        <f t="shared" si="6"/>
        <v>475</v>
      </c>
    </row>
    <row r="75" spans="2:10">
      <c r="B75" t="s">
        <v>233</v>
      </c>
      <c r="C75">
        <v>3434</v>
      </c>
      <c r="D75">
        <v>1495</v>
      </c>
      <c r="E75">
        <v>9.9</v>
      </c>
      <c r="F75">
        <f t="shared" si="7"/>
        <v>1423.81</v>
      </c>
      <c r="H75">
        <f t="shared" si="4"/>
        <v>1423.81</v>
      </c>
      <c r="I75">
        <f t="shared" si="5"/>
        <v>71.190000000000055</v>
      </c>
      <c r="J75">
        <f t="shared" si="6"/>
        <v>1495</v>
      </c>
    </row>
    <row r="76" spans="2:10">
      <c r="B76" t="s">
        <v>25</v>
      </c>
      <c r="C76">
        <v>2390</v>
      </c>
      <c r="D76">
        <v>795</v>
      </c>
      <c r="E76">
        <v>12.45</v>
      </c>
      <c r="F76">
        <f t="shared" si="7"/>
        <v>757.14</v>
      </c>
      <c r="H76">
        <f t="shared" si="4"/>
        <v>757.14</v>
      </c>
      <c r="I76">
        <f t="shared" si="5"/>
        <v>37.860000000000014</v>
      </c>
      <c r="J76">
        <f t="shared" si="6"/>
        <v>795</v>
      </c>
    </row>
    <row r="77" spans="2:10">
      <c r="B77" t="s">
        <v>25</v>
      </c>
      <c r="C77">
        <v>2330</v>
      </c>
      <c r="D77">
        <v>795</v>
      </c>
      <c r="E77">
        <v>15</v>
      </c>
      <c r="F77">
        <f t="shared" si="7"/>
        <v>757.14</v>
      </c>
      <c r="H77">
        <f t="shared" si="4"/>
        <v>757.14</v>
      </c>
      <c r="I77">
        <f t="shared" si="5"/>
        <v>37.860000000000014</v>
      </c>
      <c r="J77">
        <f t="shared" si="6"/>
        <v>795</v>
      </c>
    </row>
    <row r="78" spans="2:10">
      <c r="B78" t="s">
        <v>72</v>
      </c>
      <c r="C78">
        <v>2386</v>
      </c>
      <c r="D78">
        <v>195</v>
      </c>
      <c r="E78">
        <v>13.75</v>
      </c>
      <c r="F78">
        <f t="shared" si="7"/>
        <v>185.71</v>
      </c>
      <c r="H78">
        <f t="shared" si="4"/>
        <v>185.71</v>
      </c>
      <c r="I78">
        <f t="shared" si="5"/>
        <v>9.289999999999992</v>
      </c>
      <c r="J78">
        <f t="shared" si="6"/>
        <v>195</v>
      </c>
    </row>
    <row r="79" spans="2:10">
      <c r="B79" t="s">
        <v>72</v>
      </c>
      <c r="C79">
        <v>2380</v>
      </c>
      <c r="D79">
        <v>195</v>
      </c>
      <c r="E79">
        <v>16.649999999999999</v>
      </c>
      <c r="F79">
        <f t="shared" si="7"/>
        <v>185.71</v>
      </c>
      <c r="H79">
        <f t="shared" si="4"/>
        <v>185.71</v>
      </c>
      <c r="I79">
        <f t="shared" si="5"/>
        <v>9.289999999999992</v>
      </c>
      <c r="J79">
        <f t="shared" si="6"/>
        <v>195</v>
      </c>
    </row>
    <row r="80" spans="2:10">
      <c r="B80" t="s">
        <v>25</v>
      </c>
      <c r="C80">
        <v>3463</v>
      </c>
      <c r="D80">
        <v>220</v>
      </c>
      <c r="E80">
        <v>11.5</v>
      </c>
      <c r="F80">
        <f t="shared" si="7"/>
        <v>209.52</v>
      </c>
      <c r="H80">
        <f t="shared" si="4"/>
        <v>209.52</v>
      </c>
      <c r="I80">
        <f t="shared" si="5"/>
        <v>10.47999999999999</v>
      </c>
      <c r="J80">
        <f t="shared" si="6"/>
        <v>220</v>
      </c>
    </row>
    <row r="81" spans="2:10">
      <c r="B81" t="s">
        <v>233</v>
      </c>
      <c r="C81">
        <v>1319</v>
      </c>
      <c r="D81">
        <v>795</v>
      </c>
      <c r="E81">
        <v>22</v>
      </c>
      <c r="F81">
        <f t="shared" si="7"/>
        <v>757.14</v>
      </c>
      <c r="H81">
        <f t="shared" si="4"/>
        <v>757.14</v>
      </c>
      <c r="I81">
        <f t="shared" si="5"/>
        <v>37.860000000000014</v>
      </c>
      <c r="J81">
        <f t="shared" si="6"/>
        <v>795</v>
      </c>
    </row>
    <row r="82" spans="2:10">
      <c r="B82" t="s">
        <v>25</v>
      </c>
      <c r="C82">
        <v>4</v>
      </c>
      <c r="D82">
        <v>275</v>
      </c>
      <c r="E82">
        <v>20</v>
      </c>
      <c r="F82">
        <f t="shared" si="7"/>
        <v>261.89999999999998</v>
      </c>
      <c r="H82">
        <f t="shared" si="4"/>
        <v>261.89999999999998</v>
      </c>
      <c r="I82">
        <f t="shared" si="5"/>
        <v>13.100000000000023</v>
      </c>
      <c r="J82">
        <f t="shared" si="6"/>
        <v>275</v>
      </c>
    </row>
    <row r="83" spans="2:10">
      <c r="B83" t="s">
        <v>245</v>
      </c>
      <c r="C83">
        <v>3527</v>
      </c>
      <c r="D83">
        <v>1275</v>
      </c>
      <c r="E83">
        <v>21.85</v>
      </c>
      <c r="F83">
        <f t="shared" si="7"/>
        <v>1214.29</v>
      </c>
      <c r="H83">
        <f t="shared" si="4"/>
        <v>1214.29</v>
      </c>
      <c r="I83">
        <f t="shared" si="5"/>
        <v>60.710000000000036</v>
      </c>
      <c r="J83">
        <f t="shared" si="6"/>
        <v>1275</v>
      </c>
    </row>
    <row r="84" spans="2:10">
      <c r="B84" t="s">
        <v>25</v>
      </c>
      <c r="C84">
        <v>146</v>
      </c>
      <c r="D84">
        <v>530</v>
      </c>
      <c r="E84">
        <v>19</v>
      </c>
      <c r="F84">
        <f t="shared" si="7"/>
        <v>504.76</v>
      </c>
      <c r="H84">
        <f t="shared" si="4"/>
        <v>504.76</v>
      </c>
      <c r="I84">
        <f t="shared" si="5"/>
        <v>25.240000000000009</v>
      </c>
      <c r="J84">
        <f t="shared" si="6"/>
        <v>530</v>
      </c>
    </row>
    <row r="85" spans="2:10">
      <c r="B85" t="s">
        <v>25</v>
      </c>
      <c r="C85">
        <v>2212</v>
      </c>
      <c r="D85">
        <v>275</v>
      </c>
      <c r="E85">
        <v>14.5</v>
      </c>
      <c r="F85">
        <f t="shared" si="7"/>
        <v>261.89999999999998</v>
      </c>
      <c r="H85">
        <f t="shared" si="4"/>
        <v>261.89999999999998</v>
      </c>
      <c r="I85">
        <f t="shared" si="5"/>
        <v>13.100000000000023</v>
      </c>
      <c r="J85">
        <f t="shared" si="6"/>
        <v>275</v>
      </c>
    </row>
    <row r="86" spans="2:10">
      <c r="B86" t="s">
        <v>25</v>
      </c>
      <c r="C86">
        <v>3466</v>
      </c>
      <c r="D86">
        <v>550</v>
      </c>
      <c r="E86">
        <v>8.1</v>
      </c>
      <c r="F86">
        <f t="shared" si="7"/>
        <v>523.80999999999995</v>
      </c>
      <c r="H86">
        <f t="shared" si="4"/>
        <v>523.80999999999995</v>
      </c>
      <c r="I86">
        <f t="shared" si="5"/>
        <v>26.190000000000055</v>
      </c>
      <c r="J86">
        <f t="shared" si="6"/>
        <v>550</v>
      </c>
    </row>
    <row r="87" spans="2:10">
      <c r="B87" t="s">
        <v>25</v>
      </c>
      <c r="C87">
        <v>3469</v>
      </c>
      <c r="D87">
        <v>195</v>
      </c>
      <c r="E87">
        <v>14.4</v>
      </c>
      <c r="F87">
        <f t="shared" si="7"/>
        <v>185.71</v>
      </c>
      <c r="H87">
        <f t="shared" si="4"/>
        <v>185.71</v>
      </c>
      <c r="I87">
        <f t="shared" si="5"/>
        <v>9.289999999999992</v>
      </c>
      <c r="J87">
        <f t="shared" si="6"/>
        <v>195</v>
      </c>
    </row>
    <row r="88" spans="2:10">
      <c r="B88" t="s">
        <v>74</v>
      </c>
      <c r="C88">
        <v>2784</v>
      </c>
      <c r="D88">
        <v>295</v>
      </c>
      <c r="E88">
        <v>20.5</v>
      </c>
      <c r="F88">
        <f t="shared" si="7"/>
        <v>280.95</v>
      </c>
      <c r="H88">
        <f t="shared" si="4"/>
        <v>280.95</v>
      </c>
      <c r="I88">
        <f t="shared" si="5"/>
        <v>14.050000000000011</v>
      </c>
      <c r="J88">
        <f t="shared" si="6"/>
        <v>295</v>
      </c>
    </row>
    <row r="89" spans="2:10">
      <c r="B89" t="s">
        <v>74</v>
      </c>
      <c r="C89">
        <v>2381</v>
      </c>
      <c r="D89">
        <v>175</v>
      </c>
      <c r="E89">
        <v>19.75</v>
      </c>
      <c r="F89">
        <f t="shared" si="7"/>
        <v>166.67</v>
      </c>
      <c r="H89">
        <f t="shared" si="4"/>
        <v>166.67</v>
      </c>
      <c r="I89">
        <f t="shared" si="5"/>
        <v>8.3300000000000125</v>
      </c>
      <c r="J89">
        <f t="shared" si="6"/>
        <v>175</v>
      </c>
    </row>
    <row r="90" spans="2:10">
      <c r="B90" t="s">
        <v>113</v>
      </c>
      <c r="C90">
        <v>3231</v>
      </c>
      <c r="D90">
        <v>845</v>
      </c>
      <c r="E90">
        <v>19</v>
      </c>
      <c r="F90">
        <f t="shared" si="7"/>
        <v>804.76</v>
      </c>
      <c r="H90">
        <f t="shared" si="4"/>
        <v>804.76</v>
      </c>
      <c r="I90">
        <f t="shared" si="5"/>
        <v>40.240000000000009</v>
      </c>
      <c r="J90">
        <f t="shared" si="6"/>
        <v>845</v>
      </c>
    </row>
    <row r="91" spans="2:10">
      <c r="B91" t="s">
        <v>25</v>
      </c>
      <c r="C91">
        <v>2323</v>
      </c>
      <c r="D91">
        <v>495</v>
      </c>
      <c r="E91">
        <v>21.7</v>
      </c>
      <c r="F91">
        <f t="shared" si="7"/>
        <v>471.43</v>
      </c>
      <c r="H91">
        <f t="shared" si="4"/>
        <v>471.43</v>
      </c>
      <c r="I91">
        <f t="shared" si="5"/>
        <v>23.569999999999993</v>
      </c>
      <c r="J91">
        <f t="shared" si="6"/>
        <v>495</v>
      </c>
    </row>
    <row r="92" spans="2:10">
      <c r="B92" t="s">
        <v>25</v>
      </c>
      <c r="C92">
        <v>3478</v>
      </c>
      <c r="D92">
        <v>375</v>
      </c>
      <c r="E92">
        <v>12</v>
      </c>
      <c r="F92">
        <f t="shared" si="7"/>
        <v>357.14</v>
      </c>
      <c r="H92">
        <f t="shared" si="4"/>
        <v>357.14</v>
      </c>
      <c r="I92">
        <f t="shared" si="5"/>
        <v>17.860000000000014</v>
      </c>
      <c r="J92">
        <f t="shared" si="6"/>
        <v>375</v>
      </c>
    </row>
    <row r="93" spans="2:10">
      <c r="B93" t="s">
        <v>25</v>
      </c>
      <c r="C93">
        <v>146</v>
      </c>
      <c r="D93">
        <v>530</v>
      </c>
      <c r="E93">
        <v>19</v>
      </c>
      <c r="F93">
        <f t="shared" si="7"/>
        <v>504.76</v>
      </c>
      <c r="H93">
        <f t="shared" si="4"/>
        <v>504.76</v>
      </c>
      <c r="I93">
        <f t="shared" si="5"/>
        <v>25.240000000000009</v>
      </c>
      <c r="J93">
        <f t="shared" si="6"/>
        <v>530</v>
      </c>
    </row>
    <row r="94" spans="2:10">
      <c r="B94" t="s">
        <v>25</v>
      </c>
      <c r="C94">
        <v>146</v>
      </c>
      <c r="D94">
        <v>530</v>
      </c>
      <c r="E94">
        <v>20.2</v>
      </c>
      <c r="F94">
        <f t="shared" si="7"/>
        <v>504.76</v>
      </c>
      <c r="H94">
        <f t="shared" si="4"/>
        <v>504.76</v>
      </c>
      <c r="I94">
        <f t="shared" si="5"/>
        <v>25.240000000000009</v>
      </c>
      <c r="J94">
        <f t="shared" si="6"/>
        <v>530</v>
      </c>
    </row>
    <row r="95" spans="2:10">
      <c r="B95" t="s">
        <v>25</v>
      </c>
      <c r="C95">
        <v>146</v>
      </c>
      <c r="D95">
        <v>530</v>
      </c>
      <c r="E95">
        <v>19.8</v>
      </c>
      <c r="F95">
        <f t="shared" si="7"/>
        <v>504.76</v>
      </c>
      <c r="H95">
        <f t="shared" si="4"/>
        <v>504.76</v>
      </c>
      <c r="I95">
        <f t="shared" si="5"/>
        <v>25.240000000000009</v>
      </c>
      <c r="J95">
        <f t="shared" si="6"/>
        <v>530</v>
      </c>
    </row>
    <row r="96" spans="2:10">
      <c r="B96" t="s">
        <v>74</v>
      </c>
      <c r="C96">
        <v>1383</v>
      </c>
      <c r="D96">
        <v>195</v>
      </c>
      <c r="E96">
        <v>11.7</v>
      </c>
      <c r="F96">
        <f t="shared" si="7"/>
        <v>185.71</v>
      </c>
      <c r="H96">
        <f t="shared" si="4"/>
        <v>185.71</v>
      </c>
      <c r="I96">
        <f t="shared" si="5"/>
        <v>9.289999999999992</v>
      </c>
      <c r="J96">
        <f t="shared" si="6"/>
        <v>195</v>
      </c>
    </row>
    <row r="97" spans="2:10">
      <c r="B97" t="s">
        <v>25</v>
      </c>
      <c r="C97">
        <v>3218</v>
      </c>
      <c r="D97">
        <v>755</v>
      </c>
      <c r="E97">
        <v>23.4</v>
      </c>
      <c r="F97">
        <f t="shared" si="7"/>
        <v>719.05</v>
      </c>
      <c r="H97">
        <f t="shared" si="4"/>
        <v>719.05</v>
      </c>
      <c r="I97">
        <f t="shared" si="5"/>
        <v>35.950000000000045</v>
      </c>
      <c r="J97">
        <f t="shared" si="6"/>
        <v>755</v>
      </c>
    </row>
    <row r="98" spans="2:10">
      <c r="B98" t="s">
        <v>25</v>
      </c>
      <c r="C98">
        <v>2328</v>
      </c>
      <c r="D98">
        <v>515</v>
      </c>
      <c r="E98">
        <v>23.85</v>
      </c>
      <c r="F98">
        <f t="shared" si="7"/>
        <v>490.48</v>
      </c>
      <c r="H98">
        <f t="shared" si="4"/>
        <v>490.48</v>
      </c>
      <c r="I98">
        <f t="shared" si="5"/>
        <v>24.519999999999982</v>
      </c>
      <c r="J98">
        <f t="shared" si="6"/>
        <v>515</v>
      </c>
    </row>
    <row r="99" spans="2:10">
      <c r="B99" t="s">
        <v>25</v>
      </c>
      <c r="C99">
        <v>2328</v>
      </c>
      <c r="D99">
        <v>515</v>
      </c>
      <c r="E99">
        <v>14</v>
      </c>
      <c r="F99">
        <f t="shared" si="7"/>
        <v>490.48</v>
      </c>
      <c r="H99">
        <f t="shared" si="4"/>
        <v>490.48</v>
      </c>
      <c r="I99">
        <f t="shared" si="5"/>
        <v>24.519999999999982</v>
      </c>
      <c r="J99">
        <f t="shared" si="6"/>
        <v>515</v>
      </c>
    </row>
    <row r="100" spans="2:10">
      <c r="B100" t="s">
        <v>25</v>
      </c>
      <c r="C100">
        <v>3390</v>
      </c>
      <c r="D100">
        <v>430</v>
      </c>
      <c r="E100">
        <v>20.2</v>
      </c>
      <c r="F100">
        <f t="shared" si="7"/>
        <v>409.52</v>
      </c>
      <c r="H100">
        <f t="shared" si="4"/>
        <v>409.52</v>
      </c>
      <c r="I100">
        <f t="shared" si="5"/>
        <v>20.480000000000018</v>
      </c>
      <c r="J100">
        <f t="shared" si="6"/>
        <v>430</v>
      </c>
    </row>
    <row r="101" spans="2:10">
      <c r="B101" t="s">
        <v>233</v>
      </c>
      <c r="C101">
        <v>3439</v>
      </c>
      <c r="D101">
        <v>1285</v>
      </c>
      <c r="E101">
        <v>16.600000000000001</v>
      </c>
      <c r="F101">
        <f t="shared" si="7"/>
        <v>1223.81</v>
      </c>
      <c r="H101">
        <f t="shared" si="4"/>
        <v>1223.81</v>
      </c>
      <c r="I101">
        <f t="shared" si="5"/>
        <v>61.190000000000055</v>
      </c>
      <c r="J101">
        <f t="shared" si="6"/>
        <v>1285</v>
      </c>
    </row>
    <row r="102" spans="2:10">
      <c r="B102" t="s">
        <v>246</v>
      </c>
      <c r="C102">
        <v>3491</v>
      </c>
      <c r="D102">
        <v>935</v>
      </c>
      <c r="E102">
        <v>10.85</v>
      </c>
      <c r="F102">
        <f t="shared" si="7"/>
        <v>890.48</v>
      </c>
      <c r="H102">
        <f t="shared" si="4"/>
        <v>890.48</v>
      </c>
      <c r="I102">
        <f t="shared" si="5"/>
        <v>44.519999999999982</v>
      </c>
      <c r="J102">
        <f t="shared" si="6"/>
        <v>935</v>
      </c>
    </row>
    <row r="103" spans="2:10">
      <c r="B103" t="s">
        <v>25</v>
      </c>
      <c r="C103">
        <v>2387</v>
      </c>
      <c r="D103">
        <v>525</v>
      </c>
      <c r="E103">
        <v>12.6</v>
      </c>
      <c r="F103">
        <f t="shared" si="7"/>
        <v>500</v>
      </c>
      <c r="H103">
        <f t="shared" si="4"/>
        <v>500</v>
      </c>
      <c r="I103">
        <f t="shared" si="5"/>
        <v>25</v>
      </c>
      <c r="J103">
        <f t="shared" si="6"/>
        <v>525</v>
      </c>
    </row>
    <row r="104" spans="2:10">
      <c r="B104" t="s">
        <v>74</v>
      </c>
      <c r="C104">
        <v>2381</v>
      </c>
      <c r="D104">
        <v>175</v>
      </c>
      <c r="E104">
        <v>19.899999999999999</v>
      </c>
      <c r="F104">
        <f t="shared" si="7"/>
        <v>166.67</v>
      </c>
      <c r="H104">
        <f t="shared" si="4"/>
        <v>166.67</v>
      </c>
      <c r="I104">
        <f t="shared" si="5"/>
        <v>8.3300000000000125</v>
      </c>
      <c r="J104">
        <f t="shared" si="6"/>
        <v>175</v>
      </c>
    </row>
    <row r="105" spans="2:10">
      <c r="B105" t="s">
        <v>74</v>
      </c>
      <c r="C105">
        <v>2381</v>
      </c>
      <c r="D105">
        <v>175</v>
      </c>
      <c r="E105">
        <v>16.05</v>
      </c>
      <c r="F105">
        <f t="shared" si="7"/>
        <v>166.67</v>
      </c>
      <c r="H105">
        <f t="shared" si="4"/>
        <v>166.67</v>
      </c>
      <c r="I105">
        <f t="shared" si="5"/>
        <v>8.3300000000000125</v>
      </c>
      <c r="J105">
        <f t="shared" si="6"/>
        <v>175</v>
      </c>
    </row>
    <row r="106" spans="2:10">
      <c r="B106" t="s">
        <v>74</v>
      </c>
      <c r="C106">
        <v>2784</v>
      </c>
      <c r="D106">
        <v>295</v>
      </c>
      <c r="E106">
        <v>20.5</v>
      </c>
      <c r="F106">
        <f t="shared" si="7"/>
        <v>280.95</v>
      </c>
      <c r="H106">
        <f t="shared" si="4"/>
        <v>280.95</v>
      </c>
      <c r="I106">
        <f t="shared" si="5"/>
        <v>14.050000000000011</v>
      </c>
      <c r="J106">
        <f t="shared" si="6"/>
        <v>295</v>
      </c>
    </row>
    <row r="107" spans="2:10">
      <c r="B107" t="s">
        <v>235</v>
      </c>
      <c r="C107">
        <v>88</v>
      </c>
      <c r="D107">
        <v>360</v>
      </c>
      <c r="E107">
        <v>24.5</v>
      </c>
      <c r="F107">
        <f t="shared" si="7"/>
        <v>342.86</v>
      </c>
      <c r="H107">
        <f t="shared" si="4"/>
        <v>342.86</v>
      </c>
      <c r="I107">
        <f t="shared" si="5"/>
        <v>17.139999999999986</v>
      </c>
      <c r="J107">
        <f t="shared" si="6"/>
        <v>360</v>
      </c>
    </row>
    <row r="108" spans="2:10">
      <c r="B108" t="s">
        <v>25</v>
      </c>
      <c r="C108">
        <v>2321</v>
      </c>
      <c r="D108">
        <v>555</v>
      </c>
      <c r="E108">
        <v>10</v>
      </c>
      <c r="F108">
        <f t="shared" si="7"/>
        <v>528.57000000000005</v>
      </c>
      <c r="H108">
        <f t="shared" si="4"/>
        <v>528.57000000000005</v>
      </c>
      <c r="I108">
        <f t="shared" si="5"/>
        <v>26.42999999999995</v>
      </c>
      <c r="J108">
        <f t="shared" si="6"/>
        <v>555</v>
      </c>
    </row>
    <row r="109" spans="2:10">
      <c r="B109" t="s">
        <v>25</v>
      </c>
      <c r="C109">
        <v>2332</v>
      </c>
      <c r="D109">
        <v>425</v>
      </c>
      <c r="E109">
        <v>14.5</v>
      </c>
      <c r="F109">
        <f t="shared" si="7"/>
        <v>404.76</v>
      </c>
      <c r="H109">
        <f t="shared" si="4"/>
        <v>404.76</v>
      </c>
      <c r="I109">
        <f t="shared" si="5"/>
        <v>20.240000000000009</v>
      </c>
      <c r="J109">
        <f t="shared" si="6"/>
        <v>425</v>
      </c>
    </row>
    <row r="110" spans="2:10">
      <c r="B110" t="s">
        <v>25</v>
      </c>
      <c r="C110">
        <v>2213</v>
      </c>
      <c r="D110">
        <v>375</v>
      </c>
      <c r="E110">
        <v>6.5</v>
      </c>
      <c r="F110">
        <f t="shared" si="7"/>
        <v>357.14</v>
      </c>
      <c r="H110">
        <f t="shared" si="4"/>
        <v>357.14</v>
      </c>
      <c r="I110">
        <f t="shared" si="5"/>
        <v>17.860000000000014</v>
      </c>
      <c r="J110">
        <f t="shared" si="6"/>
        <v>375</v>
      </c>
    </row>
    <row r="111" spans="2:10">
      <c r="B111" t="s">
        <v>25</v>
      </c>
      <c r="C111">
        <v>2154</v>
      </c>
      <c r="D111">
        <v>295</v>
      </c>
      <c r="E111">
        <v>13.75</v>
      </c>
      <c r="F111">
        <f t="shared" si="7"/>
        <v>280.95</v>
      </c>
      <c r="H111">
        <f t="shared" si="4"/>
        <v>280.95</v>
      </c>
      <c r="I111">
        <f t="shared" si="5"/>
        <v>14.050000000000011</v>
      </c>
      <c r="J111">
        <f t="shared" si="6"/>
        <v>295</v>
      </c>
    </row>
    <row r="112" spans="2:10">
      <c r="B112" t="s">
        <v>25</v>
      </c>
      <c r="C112">
        <v>2388</v>
      </c>
      <c r="D112">
        <v>235</v>
      </c>
      <c r="E112">
        <v>25.85</v>
      </c>
      <c r="F112">
        <f t="shared" si="7"/>
        <v>223.81</v>
      </c>
      <c r="H112">
        <f t="shared" si="4"/>
        <v>223.81</v>
      </c>
      <c r="I112">
        <f t="shared" si="5"/>
        <v>11.189999999999998</v>
      </c>
      <c r="J112">
        <f t="shared" si="6"/>
        <v>235</v>
      </c>
    </row>
    <row r="113" spans="2:10">
      <c r="B113" t="s">
        <v>247</v>
      </c>
      <c r="C113">
        <v>3560</v>
      </c>
      <c r="D113">
        <v>435</v>
      </c>
      <c r="E113">
        <v>38.549999999999997</v>
      </c>
      <c r="F113">
        <f t="shared" si="7"/>
        <v>414.29</v>
      </c>
      <c r="H113">
        <f t="shared" si="4"/>
        <v>414.29</v>
      </c>
      <c r="I113">
        <f t="shared" si="5"/>
        <v>20.70999999999998</v>
      </c>
      <c r="J113">
        <f t="shared" si="6"/>
        <v>435</v>
      </c>
    </row>
    <row r="114" spans="2:10">
      <c r="B114" t="s">
        <v>248</v>
      </c>
      <c r="C114">
        <v>69</v>
      </c>
      <c r="D114">
        <v>315</v>
      </c>
      <c r="E114">
        <v>23</v>
      </c>
      <c r="F114">
        <f t="shared" si="7"/>
        <v>300</v>
      </c>
      <c r="H114">
        <f t="shared" si="4"/>
        <v>300</v>
      </c>
      <c r="I114">
        <f t="shared" si="5"/>
        <v>15</v>
      </c>
      <c r="J114">
        <f t="shared" si="6"/>
        <v>315</v>
      </c>
    </row>
    <row r="115" spans="2:10">
      <c r="B115" t="s">
        <v>25</v>
      </c>
      <c r="C115">
        <v>269</v>
      </c>
      <c r="D115">
        <v>675</v>
      </c>
      <c r="E115">
        <v>17.75</v>
      </c>
      <c r="F115">
        <f t="shared" si="7"/>
        <v>642.86</v>
      </c>
      <c r="H115">
        <f t="shared" si="4"/>
        <v>642.86</v>
      </c>
      <c r="I115">
        <f t="shared" si="5"/>
        <v>32.139999999999986</v>
      </c>
      <c r="J115">
        <f t="shared" si="6"/>
        <v>675</v>
      </c>
    </row>
    <row r="116" spans="2:10">
      <c r="B116" t="s">
        <v>25</v>
      </c>
      <c r="C116">
        <v>269</v>
      </c>
      <c r="D116">
        <v>675</v>
      </c>
      <c r="E116">
        <v>10</v>
      </c>
      <c r="F116">
        <f t="shared" si="7"/>
        <v>642.86</v>
      </c>
      <c r="H116">
        <f t="shared" si="4"/>
        <v>642.86</v>
      </c>
      <c r="I116">
        <f t="shared" si="5"/>
        <v>32.139999999999986</v>
      </c>
      <c r="J116">
        <f t="shared" si="6"/>
        <v>675</v>
      </c>
    </row>
    <row r="117" spans="2:10">
      <c r="B117" t="s">
        <v>25</v>
      </c>
      <c r="C117">
        <v>2152</v>
      </c>
      <c r="D117">
        <v>490</v>
      </c>
      <c r="E117">
        <v>25.2</v>
      </c>
      <c r="F117">
        <f t="shared" si="7"/>
        <v>466.67</v>
      </c>
      <c r="H117">
        <f t="shared" si="4"/>
        <v>466.67</v>
      </c>
      <c r="I117">
        <f t="shared" si="5"/>
        <v>23.329999999999984</v>
      </c>
      <c r="J117">
        <f t="shared" si="6"/>
        <v>490</v>
      </c>
    </row>
    <row r="118" spans="2:10">
      <c r="B118" t="s">
        <v>25</v>
      </c>
      <c r="C118">
        <v>2152</v>
      </c>
      <c r="D118">
        <v>490</v>
      </c>
      <c r="E118">
        <v>25.35</v>
      </c>
      <c r="F118">
        <f t="shared" si="7"/>
        <v>466.67</v>
      </c>
      <c r="H118">
        <f t="shared" si="4"/>
        <v>466.67</v>
      </c>
      <c r="I118">
        <f t="shared" si="5"/>
        <v>23.329999999999984</v>
      </c>
      <c r="J118">
        <f t="shared" si="6"/>
        <v>490</v>
      </c>
    </row>
    <row r="119" spans="2:10">
      <c r="B119" t="s">
        <v>25</v>
      </c>
      <c r="C119">
        <v>2214</v>
      </c>
      <c r="D119">
        <v>575</v>
      </c>
      <c r="E119">
        <v>17</v>
      </c>
      <c r="F119">
        <f t="shared" si="7"/>
        <v>547.62</v>
      </c>
      <c r="H119">
        <f t="shared" si="4"/>
        <v>547.62</v>
      </c>
      <c r="I119">
        <f t="shared" si="5"/>
        <v>27.379999999999995</v>
      </c>
      <c r="J119">
        <f t="shared" si="6"/>
        <v>575</v>
      </c>
    </row>
    <row r="120" spans="2:10">
      <c r="B120" t="s">
        <v>74</v>
      </c>
      <c r="C120">
        <v>2784</v>
      </c>
      <c r="D120">
        <v>295</v>
      </c>
      <c r="E120">
        <v>20.5</v>
      </c>
      <c r="F120">
        <f t="shared" si="7"/>
        <v>280.95</v>
      </c>
      <c r="H120">
        <f t="shared" si="4"/>
        <v>280.95</v>
      </c>
      <c r="I120">
        <f t="shared" si="5"/>
        <v>14.050000000000011</v>
      </c>
      <c r="J120">
        <f t="shared" si="6"/>
        <v>295</v>
      </c>
    </row>
    <row r="121" spans="2:10">
      <c r="B121" t="s">
        <v>74</v>
      </c>
      <c r="C121">
        <v>72</v>
      </c>
      <c r="D121">
        <v>925</v>
      </c>
      <c r="E121">
        <v>18.75</v>
      </c>
      <c r="F121">
        <f t="shared" si="7"/>
        <v>880.95</v>
      </c>
      <c r="H121">
        <f t="shared" si="4"/>
        <v>880.95</v>
      </c>
      <c r="I121">
        <f t="shared" si="5"/>
        <v>44.049999999999955</v>
      </c>
      <c r="J121">
        <f t="shared" si="6"/>
        <v>925</v>
      </c>
    </row>
    <row r="122" spans="2:10">
      <c r="B122" t="s">
        <v>74</v>
      </c>
      <c r="C122">
        <v>2784</v>
      </c>
      <c r="D122">
        <v>295</v>
      </c>
      <c r="E122">
        <v>20.5</v>
      </c>
      <c r="F122">
        <f t="shared" si="7"/>
        <v>280.95</v>
      </c>
      <c r="H122">
        <f t="shared" si="4"/>
        <v>280.95</v>
      </c>
      <c r="I122">
        <f t="shared" si="5"/>
        <v>14.050000000000011</v>
      </c>
      <c r="J122">
        <f t="shared" si="6"/>
        <v>295</v>
      </c>
    </row>
    <row r="123" spans="2:10">
      <c r="B123" t="s">
        <v>74</v>
      </c>
      <c r="C123">
        <v>153</v>
      </c>
      <c r="D123">
        <v>325</v>
      </c>
      <c r="E123">
        <v>19</v>
      </c>
      <c r="F123">
        <f t="shared" si="7"/>
        <v>309.52</v>
      </c>
      <c r="H123">
        <f t="shared" si="4"/>
        <v>309.52</v>
      </c>
      <c r="I123">
        <f t="shared" si="5"/>
        <v>15.480000000000018</v>
      </c>
      <c r="J123">
        <f t="shared" si="6"/>
        <v>325</v>
      </c>
    </row>
    <row r="124" spans="2:10">
      <c r="B124" t="s">
        <v>74</v>
      </c>
      <c r="C124">
        <v>153</v>
      </c>
      <c r="D124">
        <v>325</v>
      </c>
      <c r="E124">
        <v>18.5</v>
      </c>
      <c r="F124">
        <f t="shared" si="7"/>
        <v>309.52</v>
      </c>
      <c r="H124">
        <f t="shared" si="4"/>
        <v>309.52</v>
      </c>
      <c r="I124">
        <f t="shared" si="5"/>
        <v>15.480000000000018</v>
      </c>
      <c r="J124">
        <f t="shared" si="6"/>
        <v>325</v>
      </c>
    </row>
    <row r="125" spans="2:10">
      <c r="B125" t="s">
        <v>169</v>
      </c>
      <c r="C125">
        <v>154</v>
      </c>
      <c r="D125">
        <v>435</v>
      </c>
      <c r="E125">
        <v>19.8</v>
      </c>
      <c r="F125">
        <f t="shared" si="7"/>
        <v>414.29</v>
      </c>
      <c r="H125">
        <f t="shared" si="4"/>
        <v>414.29</v>
      </c>
      <c r="I125">
        <f t="shared" si="5"/>
        <v>20.70999999999998</v>
      </c>
      <c r="J125">
        <f t="shared" si="6"/>
        <v>435</v>
      </c>
    </row>
    <row r="126" spans="2:10">
      <c r="B126" t="s">
        <v>169</v>
      </c>
      <c r="C126">
        <v>159</v>
      </c>
      <c r="D126">
        <v>275</v>
      </c>
      <c r="E126">
        <v>19.5</v>
      </c>
      <c r="F126">
        <f t="shared" si="7"/>
        <v>261.89999999999998</v>
      </c>
      <c r="H126">
        <f t="shared" si="4"/>
        <v>261.89999999999998</v>
      </c>
      <c r="I126">
        <f t="shared" si="5"/>
        <v>13.100000000000023</v>
      </c>
      <c r="J126">
        <f t="shared" si="6"/>
        <v>275</v>
      </c>
    </row>
    <row r="127" spans="2:10">
      <c r="B127" t="s">
        <v>25</v>
      </c>
      <c r="C127">
        <v>2319</v>
      </c>
      <c r="D127">
        <v>525</v>
      </c>
      <c r="E127">
        <v>26.25</v>
      </c>
      <c r="F127">
        <f t="shared" si="7"/>
        <v>500</v>
      </c>
      <c r="H127">
        <f t="shared" si="4"/>
        <v>500</v>
      </c>
      <c r="I127">
        <f t="shared" si="5"/>
        <v>25</v>
      </c>
      <c r="J127">
        <f t="shared" si="6"/>
        <v>525</v>
      </c>
    </row>
    <row r="128" spans="2:10">
      <c r="B128" t="s">
        <v>25</v>
      </c>
      <c r="C128">
        <v>2319</v>
      </c>
      <c r="D128">
        <v>525</v>
      </c>
      <c r="E128">
        <v>20.5</v>
      </c>
      <c r="F128">
        <f t="shared" si="7"/>
        <v>500</v>
      </c>
      <c r="H128">
        <f t="shared" si="4"/>
        <v>500</v>
      </c>
      <c r="I128">
        <f t="shared" si="5"/>
        <v>25</v>
      </c>
      <c r="J128">
        <f t="shared" si="6"/>
        <v>525</v>
      </c>
    </row>
    <row r="129" spans="2:10">
      <c r="B129" t="s">
        <v>233</v>
      </c>
      <c r="C129">
        <v>3453</v>
      </c>
      <c r="D129">
        <v>1585</v>
      </c>
      <c r="E129">
        <v>20.8</v>
      </c>
      <c r="F129">
        <f t="shared" si="7"/>
        <v>1509.52</v>
      </c>
      <c r="H129">
        <f t="shared" si="4"/>
        <v>1509.52</v>
      </c>
      <c r="I129">
        <f t="shared" si="5"/>
        <v>75.480000000000018</v>
      </c>
      <c r="J129">
        <f t="shared" si="6"/>
        <v>1585</v>
      </c>
    </row>
    <row r="130" spans="2:10">
      <c r="B130" t="s">
        <v>239</v>
      </c>
      <c r="C130">
        <v>2317</v>
      </c>
      <c r="D130">
        <v>135</v>
      </c>
      <c r="E130">
        <v>16.350000000000001</v>
      </c>
      <c r="F130">
        <f t="shared" si="7"/>
        <v>128.57</v>
      </c>
      <c r="H130">
        <f t="shared" ref="H130:H193" si="8">ROUND(IF(D130&gt;2500, D130/1.18, D130/1.05),2)</f>
        <v>128.57</v>
      </c>
      <c r="I130">
        <f t="shared" ref="I130:I193" si="9">D130-F130</f>
        <v>6.4300000000000068</v>
      </c>
      <c r="J130">
        <f t="shared" ref="J130:J193" si="10">SUM(H130:I130)</f>
        <v>135</v>
      </c>
    </row>
    <row r="131" spans="2:10">
      <c r="B131" t="s">
        <v>25</v>
      </c>
      <c r="C131">
        <v>3474</v>
      </c>
      <c r="D131">
        <v>525</v>
      </c>
      <c r="E131">
        <v>8</v>
      </c>
      <c r="F131">
        <f t="shared" ref="F131:F194" si="11">ROUND(IF(D131&gt;2500, D131/1.18, D131/1.05),2)</f>
        <v>500</v>
      </c>
      <c r="H131">
        <f t="shared" si="8"/>
        <v>500</v>
      </c>
      <c r="I131">
        <f t="shared" si="9"/>
        <v>25</v>
      </c>
      <c r="J131">
        <f t="shared" si="10"/>
        <v>525</v>
      </c>
    </row>
    <row r="132" spans="2:10">
      <c r="B132" t="s">
        <v>25</v>
      </c>
      <c r="C132">
        <v>3471</v>
      </c>
      <c r="D132">
        <v>875</v>
      </c>
      <c r="E132">
        <v>9.35</v>
      </c>
      <c r="F132">
        <f t="shared" si="11"/>
        <v>833.33</v>
      </c>
      <c r="H132">
        <f t="shared" si="8"/>
        <v>833.33</v>
      </c>
      <c r="I132">
        <f t="shared" si="9"/>
        <v>41.669999999999959</v>
      </c>
      <c r="J132">
        <f t="shared" si="10"/>
        <v>875</v>
      </c>
    </row>
    <row r="133" spans="2:10">
      <c r="B133" t="s">
        <v>249</v>
      </c>
      <c r="C133">
        <v>3135</v>
      </c>
      <c r="D133">
        <v>140</v>
      </c>
      <c r="E133">
        <v>8.6999999999999993</v>
      </c>
      <c r="F133">
        <f t="shared" si="11"/>
        <v>133.33000000000001</v>
      </c>
      <c r="H133">
        <f t="shared" si="8"/>
        <v>133.33000000000001</v>
      </c>
      <c r="I133">
        <f t="shared" si="9"/>
        <v>6.6699999999999875</v>
      </c>
      <c r="J133">
        <f t="shared" si="10"/>
        <v>140</v>
      </c>
    </row>
    <row r="134" spans="2:10">
      <c r="B134" t="s">
        <v>249</v>
      </c>
      <c r="C134">
        <v>2937</v>
      </c>
      <c r="D134">
        <v>340</v>
      </c>
      <c r="E134">
        <v>18.7</v>
      </c>
      <c r="F134">
        <f t="shared" si="11"/>
        <v>323.81</v>
      </c>
      <c r="H134">
        <f t="shared" si="8"/>
        <v>323.81</v>
      </c>
      <c r="I134">
        <f t="shared" si="9"/>
        <v>16.189999999999998</v>
      </c>
      <c r="J134">
        <f t="shared" si="10"/>
        <v>340</v>
      </c>
    </row>
    <row r="135" spans="2:10">
      <c r="B135" t="s">
        <v>202</v>
      </c>
      <c r="C135">
        <v>6142</v>
      </c>
      <c r="D135">
        <v>225</v>
      </c>
      <c r="E135">
        <v>7.5</v>
      </c>
      <c r="F135">
        <f t="shared" si="11"/>
        <v>214.29</v>
      </c>
      <c r="H135">
        <f t="shared" si="8"/>
        <v>214.29</v>
      </c>
      <c r="I135">
        <f t="shared" si="9"/>
        <v>10.710000000000008</v>
      </c>
      <c r="J135">
        <f t="shared" si="10"/>
        <v>225</v>
      </c>
    </row>
    <row r="136" spans="2:10">
      <c r="B136" t="s">
        <v>202</v>
      </c>
      <c r="C136">
        <v>6142</v>
      </c>
      <c r="D136">
        <v>225</v>
      </c>
      <c r="E136">
        <v>4.5</v>
      </c>
      <c r="F136">
        <f t="shared" si="11"/>
        <v>214.29</v>
      </c>
      <c r="H136">
        <f t="shared" si="8"/>
        <v>214.29</v>
      </c>
      <c r="I136">
        <f t="shared" si="9"/>
        <v>10.710000000000008</v>
      </c>
      <c r="J136">
        <f t="shared" si="10"/>
        <v>225</v>
      </c>
    </row>
    <row r="137" spans="2:10">
      <c r="B137" t="s">
        <v>71</v>
      </c>
      <c r="C137">
        <v>6227</v>
      </c>
      <c r="D137">
        <v>255</v>
      </c>
      <c r="E137">
        <v>7</v>
      </c>
      <c r="F137">
        <f t="shared" si="11"/>
        <v>242.86</v>
      </c>
      <c r="H137">
        <f t="shared" si="8"/>
        <v>242.86</v>
      </c>
      <c r="I137">
        <f t="shared" si="9"/>
        <v>12.139999999999986</v>
      </c>
      <c r="J137">
        <f t="shared" si="10"/>
        <v>255</v>
      </c>
    </row>
    <row r="138" spans="2:10">
      <c r="B138" t="s">
        <v>71</v>
      </c>
      <c r="C138">
        <v>6227</v>
      </c>
      <c r="D138">
        <v>255</v>
      </c>
      <c r="E138">
        <v>7.3</v>
      </c>
      <c r="F138">
        <f t="shared" si="11"/>
        <v>242.86</v>
      </c>
      <c r="H138">
        <f t="shared" si="8"/>
        <v>242.86</v>
      </c>
      <c r="I138">
        <f t="shared" si="9"/>
        <v>12.139999999999986</v>
      </c>
      <c r="J138">
        <f t="shared" si="10"/>
        <v>255</v>
      </c>
    </row>
    <row r="139" spans="2:10">
      <c r="B139" t="s">
        <v>202</v>
      </c>
      <c r="C139">
        <v>3657</v>
      </c>
      <c r="D139">
        <v>295</v>
      </c>
      <c r="E139">
        <v>6.3</v>
      </c>
      <c r="F139">
        <f t="shared" si="11"/>
        <v>280.95</v>
      </c>
      <c r="H139">
        <f t="shared" si="8"/>
        <v>280.95</v>
      </c>
      <c r="I139">
        <f t="shared" si="9"/>
        <v>14.050000000000011</v>
      </c>
      <c r="J139">
        <f t="shared" si="10"/>
        <v>295</v>
      </c>
    </row>
    <row r="140" spans="2:10">
      <c r="B140" t="s">
        <v>71</v>
      </c>
      <c r="C140">
        <v>2166</v>
      </c>
      <c r="D140">
        <v>275</v>
      </c>
      <c r="E140">
        <v>5.8</v>
      </c>
      <c r="F140">
        <f t="shared" si="11"/>
        <v>261.89999999999998</v>
      </c>
      <c r="H140">
        <f t="shared" si="8"/>
        <v>261.89999999999998</v>
      </c>
      <c r="I140">
        <f t="shared" si="9"/>
        <v>13.100000000000023</v>
      </c>
      <c r="J140">
        <f t="shared" si="10"/>
        <v>275</v>
      </c>
    </row>
    <row r="141" spans="2:10">
      <c r="B141" t="s">
        <v>202</v>
      </c>
      <c r="C141">
        <v>3628</v>
      </c>
      <c r="D141">
        <v>295</v>
      </c>
      <c r="E141">
        <v>6</v>
      </c>
      <c r="F141">
        <f t="shared" si="11"/>
        <v>280.95</v>
      </c>
      <c r="H141">
        <f t="shared" si="8"/>
        <v>280.95</v>
      </c>
      <c r="I141">
        <f t="shared" si="9"/>
        <v>14.050000000000011</v>
      </c>
      <c r="J141">
        <f t="shared" si="10"/>
        <v>295</v>
      </c>
    </row>
    <row r="142" spans="2:10">
      <c r="B142" t="s">
        <v>202</v>
      </c>
      <c r="C142">
        <v>33</v>
      </c>
      <c r="D142">
        <v>225</v>
      </c>
      <c r="E142">
        <v>5.8</v>
      </c>
      <c r="F142">
        <f t="shared" si="11"/>
        <v>214.29</v>
      </c>
      <c r="H142">
        <f t="shared" si="8"/>
        <v>214.29</v>
      </c>
      <c r="I142">
        <f t="shared" si="9"/>
        <v>10.710000000000008</v>
      </c>
      <c r="J142">
        <f t="shared" si="10"/>
        <v>225</v>
      </c>
    </row>
    <row r="143" spans="2:10">
      <c r="B143" t="s">
        <v>202</v>
      </c>
      <c r="C143">
        <v>3628</v>
      </c>
      <c r="D143">
        <v>295</v>
      </c>
      <c r="E143">
        <v>7</v>
      </c>
      <c r="F143">
        <f t="shared" si="11"/>
        <v>280.95</v>
      </c>
      <c r="H143">
        <f t="shared" si="8"/>
        <v>280.95</v>
      </c>
      <c r="I143">
        <f t="shared" si="9"/>
        <v>14.050000000000011</v>
      </c>
      <c r="J143">
        <f t="shared" si="10"/>
        <v>295</v>
      </c>
    </row>
    <row r="144" spans="2:10">
      <c r="B144" t="s">
        <v>202</v>
      </c>
      <c r="C144">
        <v>2166</v>
      </c>
      <c r="D144">
        <v>275</v>
      </c>
      <c r="E144">
        <v>5.15</v>
      </c>
      <c r="F144">
        <f t="shared" si="11"/>
        <v>261.89999999999998</v>
      </c>
      <c r="H144">
        <f t="shared" si="8"/>
        <v>261.89999999999998</v>
      </c>
      <c r="I144">
        <f t="shared" si="9"/>
        <v>13.100000000000023</v>
      </c>
      <c r="J144">
        <f t="shared" si="10"/>
        <v>275</v>
      </c>
    </row>
    <row r="145" spans="2:10">
      <c r="B145" t="s">
        <v>202</v>
      </c>
      <c r="C145">
        <v>33</v>
      </c>
      <c r="D145">
        <v>225</v>
      </c>
      <c r="E145">
        <v>5.75</v>
      </c>
      <c r="F145">
        <f t="shared" si="11"/>
        <v>214.29</v>
      </c>
      <c r="H145">
        <f t="shared" si="8"/>
        <v>214.29</v>
      </c>
      <c r="I145">
        <f t="shared" si="9"/>
        <v>10.710000000000008</v>
      </c>
      <c r="J145">
        <f t="shared" si="10"/>
        <v>225</v>
      </c>
    </row>
    <row r="146" spans="2:10">
      <c r="B146" t="s">
        <v>202</v>
      </c>
      <c r="C146">
        <v>1883</v>
      </c>
      <c r="D146">
        <v>275</v>
      </c>
      <c r="E146">
        <v>2.8</v>
      </c>
      <c r="F146">
        <f t="shared" si="11"/>
        <v>261.89999999999998</v>
      </c>
      <c r="H146">
        <f t="shared" si="8"/>
        <v>261.89999999999998</v>
      </c>
      <c r="I146">
        <f t="shared" si="9"/>
        <v>13.100000000000023</v>
      </c>
      <c r="J146">
        <f t="shared" si="10"/>
        <v>275</v>
      </c>
    </row>
    <row r="147" spans="2:10">
      <c r="B147" t="s">
        <v>17</v>
      </c>
      <c r="C147">
        <v>2526</v>
      </c>
      <c r="D147">
        <v>125</v>
      </c>
      <c r="E147">
        <v>2.35</v>
      </c>
      <c r="F147">
        <f t="shared" si="11"/>
        <v>119.05</v>
      </c>
      <c r="H147">
        <f t="shared" si="8"/>
        <v>119.05</v>
      </c>
      <c r="I147">
        <f t="shared" si="9"/>
        <v>5.9500000000000028</v>
      </c>
      <c r="J147">
        <f t="shared" si="10"/>
        <v>125</v>
      </c>
    </row>
    <row r="148" spans="2:10">
      <c r="B148" t="s">
        <v>17</v>
      </c>
      <c r="C148">
        <v>2526</v>
      </c>
      <c r="D148">
        <v>125</v>
      </c>
      <c r="E148">
        <v>5.6</v>
      </c>
      <c r="F148">
        <f t="shared" si="11"/>
        <v>119.05</v>
      </c>
      <c r="H148">
        <f t="shared" si="8"/>
        <v>119.05</v>
      </c>
      <c r="I148">
        <f t="shared" si="9"/>
        <v>5.9500000000000028</v>
      </c>
      <c r="J148">
        <f t="shared" si="10"/>
        <v>125</v>
      </c>
    </row>
    <row r="149" spans="2:10">
      <c r="B149" t="s">
        <v>17</v>
      </c>
      <c r="C149">
        <v>2526</v>
      </c>
      <c r="D149">
        <v>125</v>
      </c>
      <c r="E149">
        <v>3.2</v>
      </c>
      <c r="F149">
        <f t="shared" si="11"/>
        <v>119.05</v>
      </c>
      <c r="H149">
        <f t="shared" si="8"/>
        <v>119.05</v>
      </c>
      <c r="I149">
        <f t="shared" si="9"/>
        <v>5.9500000000000028</v>
      </c>
      <c r="J149">
        <f t="shared" si="10"/>
        <v>125</v>
      </c>
    </row>
    <row r="150" spans="2:10">
      <c r="B150" t="s">
        <v>17</v>
      </c>
      <c r="C150">
        <v>2526</v>
      </c>
      <c r="D150">
        <v>125</v>
      </c>
      <c r="E150">
        <v>7</v>
      </c>
      <c r="F150">
        <f t="shared" si="11"/>
        <v>119.05</v>
      </c>
      <c r="H150">
        <f t="shared" si="8"/>
        <v>119.05</v>
      </c>
      <c r="I150">
        <f t="shared" si="9"/>
        <v>5.9500000000000028</v>
      </c>
      <c r="J150">
        <f t="shared" si="10"/>
        <v>125</v>
      </c>
    </row>
    <row r="151" spans="2:10">
      <c r="B151" t="s">
        <v>17</v>
      </c>
      <c r="C151">
        <v>2165</v>
      </c>
      <c r="D151">
        <v>210</v>
      </c>
      <c r="E151">
        <v>6.2</v>
      </c>
      <c r="F151">
        <f t="shared" si="11"/>
        <v>200</v>
      </c>
      <c r="H151">
        <f t="shared" si="8"/>
        <v>200</v>
      </c>
      <c r="I151">
        <f t="shared" si="9"/>
        <v>10</v>
      </c>
      <c r="J151">
        <f t="shared" si="10"/>
        <v>210</v>
      </c>
    </row>
    <row r="152" spans="2:10">
      <c r="B152" t="s">
        <v>71</v>
      </c>
      <c r="C152">
        <v>2526</v>
      </c>
      <c r="D152">
        <v>125</v>
      </c>
      <c r="E152">
        <v>9.8000000000000007</v>
      </c>
      <c r="F152">
        <f t="shared" si="11"/>
        <v>119.05</v>
      </c>
      <c r="H152">
        <f t="shared" si="8"/>
        <v>119.05</v>
      </c>
      <c r="I152">
        <f t="shared" si="9"/>
        <v>5.9500000000000028</v>
      </c>
      <c r="J152">
        <f t="shared" si="10"/>
        <v>125</v>
      </c>
    </row>
    <row r="153" spans="2:10">
      <c r="B153" t="s">
        <v>17</v>
      </c>
      <c r="C153">
        <v>2526</v>
      </c>
      <c r="D153">
        <v>125</v>
      </c>
      <c r="E153">
        <v>1.35</v>
      </c>
      <c r="F153">
        <f t="shared" si="11"/>
        <v>119.05</v>
      </c>
      <c r="H153">
        <f t="shared" si="8"/>
        <v>119.05</v>
      </c>
      <c r="I153">
        <f t="shared" si="9"/>
        <v>5.9500000000000028</v>
      </c>
      <c r="J153">
        <f t="shared" si="10"/>
        <v>125</v>
      </c>
    </row>
    <row r="154" spans="2:10">
      <c r="B154" t="s">
        <v>202</v>
      </c>
      <c r="C154">
        <v>33</v>
      </c>
      <c r="D154">
        <v>225</v>
      </c>
      <c r="E154">
        <v>5.85</v>
      </c>
      <c r="F154">
        <f t="shared" si="11"/>
        <v>214.29</v>
      </c>
      <c r="H154">
        <f t="shared" si="8"/>
        <v>214.29</v>
      </c>
      <c r="I154">
        <f t="shared" si="9"/>
        <v>10.710000000000008</v>
      </c>
      <c r="J154">
        <f t="shared" si="10"/>
        <v>225</v>
      </c>
    </row>
    <row r="155" spans="2:10">
      <c r="B155" t="s">
        <v>202</v>
      </c>
      <c r="C155">
        <v>33</v>
      </c>
      <c r="D155">
        <v>225</v>
      </c>
      <c r="E155">
        <v>6</v>
      </c>
      <c r="F155">
        <f t="shared" si="11"/>
        <v>214.29</v>
      </c>
      <c r="H155">
        <f t="shared" si="8"/>
        <v>214.29</v>
      </c>
      <c r="I155">
        <f t="shared" si="9"/>
        <v>10.710000000000008</v>
      </c>
      <c r="J155">
        <f t="shared" si="10"/>
        <v>225</v>
      </c>
    </row>
    <row r="156" spans="2:10">
      <c r="B156" t="s">
        <v>71</v>
      </c>
      <c r="C156">
        <v>3629</v>
      </c>
      <c r="D156">
        <v>195</v>
      </c>
      <c r="E156">
        <v>10</v>
      </c>
      <c r="F156">
        <f t="shared" si="11"/>
        <v>185.71</v>
      </c>
      <c r="H156">
        <f t="shared" si="8"/>
        <v>185.71</v>
      </c>
      <c r="I156">
        <f t="shared" si="9"/>
        <v>9.289999999999992</v>
      </c>
      <c r="J156">
        <f t="shared" si="10"/>
        <v>195</v>
      </c>
    </row>
    <row r="157" spans="2:10">
      <c r="B157" t="s">
        <v>202</v>
      </c>
      <c r="C157">
        <v>1883</v>
      </c>
      <c r="D157">
        <v>275</v>
      </c>
      <c r="E157">
        <v>4.5</v>
      </c>
      <c r="F157">
        <f t="shared" si="11"/>
        <v>261.89999999999998</v>
      </c>
      <c r="H157">
        <f t="shared" si="8"/>
        <v>261.89999999999998</v>
      </c>
      <c r="I157">
        <f t="shared" si="9"/>
        <v>13.100000000000023</v>
      </c>
      <c r="J157">
        <f t="shared" si="10"/>
        <v>275</v>
      </c>
    </row>
    <row r="158" spans="2:10">
      <c r="B158" t="s">
        <v>8</v>
      </c>
      <c r="C158">
        <v>6290</v>
      </c>
      <c r="D158">
        <v>430</v>
      </c>
      <c r="E158">
        <v>6.5</v>
      </c>
      <c r="F158">
        <f t="shared" si="11"/>
        <v>409.52</v>
      </c>
      <c r="H158">
        <f t="shared" si="8"/>
        <v>409.52</v>
      </c>
      <c r="I158">
        <f t="shared" si="9"/>
        <v>20.480000000000018</v>
      </c>
      <c r="J158">
        <f t="shared" si="10"/>
        <v>430</v>
      </c>
    </row>
    <row r="159" spans="2:10">
      <c r="B159" t="s">
        <v>8</v>
      </c>
      <c r="C159">
        <v>6290</v>
      </c>
      <c r="D159">
        <v>430</v>
      </c>
      <c r="E159">
        <v>5</v>
      </c>
      <c r="F159">
        <f t="shared" si="11"/>
        <v>409.52</v>
      </c>
      <c r="H159">
        <f t="shared" si="8"/>
        <v>409.52</v>
      </c>
      <c r="I159">
        <f t="shared" si="9"/>
        <v>20.480000000000018</v>
      </c>
      <c r="J159">
        <f t="shared" si="10"/>
        <v>430</v>
      </c>
    </row>
    <row r="160" spans="2:10">
      <c r="B160" t="s">
        <v>8</v>
      </c>
      <c r="C160">
        <v>6290</v>
      </c>
      <c r="D160">
        <v>430</v>
      </c>
      <c r="E160">
        <v>3.25</v>
      </c>
      <c r="F160">
        <f t="shared" si="11"/>
        <v>409.52</v>
      </c>
      <c r="H160">
        <f t="shared" si="8"/>
        <v>409.52</v>
      </c>
      <c r="I160">
        <f t="shared" si="9"/>
        <v>20.480000000000018</v>
      </c>
      <c r="J160">
        <f t="shared" si="10"/>
        <v>430</v>
      </c>
    </row>
    <row r="161" spans="2:10">
      <c r="B161" t="s">
        <v>8</v>
      </c>
      <c r="C161">
        <v>6290</v>
      </c>
      <c r="D161">
        <v>430</v>
      </c>
      <c r="E161">
        <v>4.9000000000000004</v>
      </c>
      <c r="F161">
        <f t="shared" si="11"/>
        <v>409.52</v>
      </c>
      <c r="H161">
        <f t="shared" si="8"/>
        <v>409.52</v>
      </c>
      <c r="I161">
        <f t="shared" si="9"/>
        <v>20.480000000000018</v>
      </c>
      <c r="J161">
        <f t="shared" si="10"/>
        <v>430</v>
      </c>
    </row>
    <row r="162" spans="2:10">
      <c r="B162" t="s">
        <v>8</v>
      </c>
      <c r="C162">
        <v>2166</v>
      </c>
      <c r="D162">
        <v>275</v>
      </c>
      <c r="E162">
        <v>6</v>
      </c>
      <c r="F162">
        <f t="shared" si="11"/>
        <v>261.89999999999998</v>
      </c>
      <c r="H162">
        <f t="shared" si="8"/>
        <v>261.89999999999998</v>
      </c>
      <c r="I162">
        <f t="shared" si="9"/>
        <v>13.100000000000023</v>
      </c>
      <c r="J162">
        <f t="shared" si="10"/>
        <v>275</v>
      </c>
    </row>
    <row r="163" spans="2:10">
      <c r="B163" t="s">
        <v>202</v>
      </c>
      <c r="C163">
        <v>3628</v>
      </c>
      <c r="D163">
        <v>295</v>
      </c>
      <c r="E163">
        <v>8.8000000000000007</v>
      </c>
      <c r="F163">
        <f t="shared" si="11"/>
        <v>280.95</v>
      </c>
      <c r="H163">
        <f t="shared" si="8"/>
        <v>280.95</v>
      </c>
      <c r="I163">
        <f t="shared" si="9"/>
        <v>14.050000000000011</v>
      </c>
      <c r="J163">
        <f t="shared" si="10"/>
        <v>295</v>
      </c>
    </row>
    <row r="164" spans="2:10">
      <c r="B164" t="s">
        <v>71</v>
      </c>
      <c r="C164">
        <v>6289</v>
      </c>
      <c r="D164">
        <v>155</v>
      </c>
      <c r="E164">
        <v>5</v>
      </c>
      <c r="F164">
        <f t="shared" si="11"/>
        <v>147.62</v>
      </c>
      <c r="H164">
        <f t="shared" si="8"/>
        <v>147.62</v>
      </c>
      <c r="I164">
        <f t="shared" si="9"/>
        <v>7.3799999999999955</v>
      </c>
      <c r="J164">
        <f t="shared" si="10"/>
        <v>155</v>
      </c>
    </row>
    <row r="165" spans="2:10">
      <c r="B165" t="s">
        <v>202</v>
      </c>
      <c r="C165">
        <v>3628</v>
      </c>
      <c r="D165">
        <v>295</v>
      </c>
      <c r="E165">
        <v>7.25</v>
      </c>
      <c r="F165">
        <f t="shared" si="11"/>
        <v>280.95</v>
      </c>
      <c r="H165">
        <f t="shared" si="8"/>
        <v>280.95</v>
      </c>
      <c r="I165">
        <f t="shared" si="9"/>
        <v>14.050000000000011</v>
      </c>
      <c r="J165">
        <f t="shared" si="10"/>
        <v>295</v>
      </c>
    </row>
    <row r="166" spans="2:10">
      <c r="B166" t="s">
        <v>71</v>
      </c>
      <c r="C166">
        <v>2166</v>
      </c>
      <c r="D166">
        <v>275</v>
      </c>
      <c r="E166">
        <v>5.7</v>
      </c>
      <c r="F166">
        <f t="shared" si="11"/>
        <v>261.89999999999998</v>
      </c>
      <c r="H166">
        <f t="shared" si="8"/>
        <v>261.89999999999998</v>
      </c>
      <c r="I166">
        <f t="shared" si="9"/>
        <v>13.100000000000023</v>
      </c>
      <c r="J166">
        <f t="shared" si="10"/>
        <v>275</v>
      </c>
    </row>
    <row r="167" spans="2:10">
      <c r="B167" t="s">
        <v>71</v>
      </c>
      <c r="C167">
        <v>2166</v>
      </c>
      <c r="D167">
        <v>275</v>
      </c>
      <c r="E167">
        <v>4.8499999999999996</v>
      </c>
      <c r="F167">
        <f t="shared" si="11"/>
        <v>261.89999999999998</v>
      </c>
      <c r="H167">
        <f t="shared" si="8"/>
        <v>261.89999999999998</v>
      </c>
      <c r="I167">
        <f t="shared" si="9"/>
        <v>13.100000000000023</v>
      </c>
      <c r="J167">
        <f t="shared" si="10"/>
        <v>275</v>
      </c>
    </row>
    <row r="168" spans="2:10">
      <c r="B168" t="s">
        <v>71</v>
      </c>
      <c r="C168">
        <v>6290</v>
      </c>
      <c r="D168">
        <v>430</v>
      </c>
      <c r="E168">
        <v>3.8</v>
      </c>
      <c r="F168">
        <f t="shared" si="11"/>
        <v>409.52</v>
      </c>
      <c r="H168">
        <f t="shared" si="8"/>
        <v>409.52</v>
      </c>
      <c r="I168">
        <f t="shared" si="9"/>
        <v>20.480000000000018</v>
      </c>
      <c r="J168">
        <f t="shared" si="10"/>
        <v>430</v>
      </c>
    </row>
    <row r="169" spans="2:10">
      <c r="B169" t="s">
        <v>71</v>
      </c>
      <c r="C169">
        <v>6289</v>
      </c>
      <c r="D169">
        <v>155</v>
      </c>
      <c r="E169">
        <v>4.25</v>
      </c>
      <c r="F169">
        <f t="shared" si="11"/>
        <v>147.62</v>
      </c>
      <c r="H169">
        <f t="shared" si="8"/>
        <v>147.62</v>
      </c>
      <c r="I169">
        <f t="shared" si="9"/>
        <v>7.3799999999999955</v>
      </c>
      <c r="J169">
        <f t="shared" si="10"/>
        <v>155</v>
      </c>
    </row>
    <row r="170" spans="2:10">
      <c r="B170" t="s">
        <v>8</v>
      </c>
      <c r="C170">
        <v>2690</v>
      </c>
      <c r="D170">
        <v>430</v>
      </c>
      <c r="E170">
        <v>4.9000000000000004</v>
      </c>
      <c r="F170">
        <f t="shared" si="11"/>
        <v>409.52</v>
      </c>
      <c r="H170">
        <f t="shared" si="8"/>
        <v>409.52</v>
      </c>
      <c r="I170">
        <f t="shared" si="9"/>
        <v>20.480000000000018</v>
      </c>
      <c r="J170">
        <f t="shared" si="10"/>
        <v>430</v>
      </c>
    </row>
    <row r="171" spans="2:10">
      <c r="B171" t="s">
        <v>71</v>
      </c>
      <c r="C171">
        <v>3629</v>
      </c>
      <c r="D171">
        <v>195</v>
      </c>
      <c r="E171">
        <v>9.6999999999999993</v>
      </c>
      <c r="F171">
        <f t="shared" si="11"/>
        <v>185.71</v>
      </c>
      <c r="H171">
        <f t="shared" si="8"/>
        <v>185.71</v>
      </c>
      <c r="I171">
        <f t="shared" si="9"/>
        <v>9.289999999999992</v>
      </c>
      <c r="J171">
        <f t="shared" si="10"/>
        <v>195</v>
      </c>
    </row>
    <row r="172" spans="2:10">
      <c r="B172" t="s">
        <v>250</v>
      </c>
      <c r="C172">
        <v>3847</v>
      </c>
      <c r="D172">
        <v>195</v>
      </c>
      <c r="E172">
        <v>6.85</v>
      </c>
      <c r="F172">
        <f t="shared" si="11"/>
        <v>185.71</v>
      </c>
      <c r="H172">
        <f t="shared" si="8"/>
        <v>185.71</v>
      </c>
      <c r="I172">
        <f t="shared" si="9"/>
        <v>9.289999999999992</v>
      </c>
      <c r="J172">
        <f t="shared" si="10"/>
        <v>195</v>
      </c>
    </row>
    <row r="173" spans="2:10">
      <c r="B173" t="s">
        <v>71</v>
      </c>
      <c r="C173">
        <v>3629</v>
      </c>
      <c r="D173">
        <v>195</v>
      </c>
      <c r="E173">
        <v>6.1</v>
      </c>
      <c r="F173">
        <f t="shared" si="11"/>
        <v>185.71</v>
      </c>
      <c r="H173">
        <f t="shared" si="8"/>
        <v>185.71</v>
      </c>
      <c r="I173">
        <f t="shared" si="9"/>
        <v>9.289999999999992</v>
      </c>
      <c r="J173">
        <f t="shared" si="10"/>
        <v>195</v>
      </c>
    </row>
    <row r="174" spans="2:10">
      <c r="B174" t="s">
        <v>17</v>
      </c>
      <c r="C174">
        <v>2526</v>
      </c>
      <c r="D174">
        <v>125</v>
      </c>
      <c r="E174">
        <v>3.2</v>
      </c>
      <c r="F174">
        <f t="shared" si="11"/>
        <v>119.05</v>
      </c>
      <c r="H174">
        <f t="shared" si="8"/>
        <v>119.05</v>
      </c>
      <c r="I174">
        <f t="shared" si="9"/>
        <v>5.9500000000000028</v>
      </c>
      <c r="J174">
        <f t="shared" si="10"/>
        <v>125</v>
      </c>
    </row>
    <row r="175" spans="2:10">
      <c r="B175" t="s">
        <v>17</v>
      </c>
      <c r="C175">
        <v>2526</v>
      </c>
      <c r="D175">
        <v>125</v>
      </c>
      <c r="E175">
        <v>7.9</v>
      </c>
      <c r="F175">
        <f t="shared" si="11"/>
        <v>119.05</v>
      </c>
      <c r="H175">
        <f t="shared" si="8"/>
        <v>119.05</v>
      </c>
      <c r="I175">
        <f t="shared" si="9"/>
        <v>5.9500000000000028</v>
      </c>
      <c r="J175">
        <f t="shared" si="10"/>
        <v>125</v>
      </c>
    </row>
    <row r="176" spans="2:10">
      <c r="B176" t="s">
        <v>202</v>
      </c>
      <c r="C176">
        <v>33</v>
      </c>
      <c r="D176">
        <v>225</v>
      </c>
      <c r="E176">
        <v>5.85</v>
      </c>
      <c r="F176">
        <f t="shared" si="11"/>
        <v>214.29</v>
      </c>
      <c r="H176">
        <f t="shared" si="8"/>
        <v>214.29</v>
      </c>
      <c r="I176">
        <f t="shared" si="9"/>
        <v>10.710000000000008</v>
      </c>
      <c r="J176">
        <f t="shared" si="10"/>
        <v>225</v>
      </c>
    </row>
    <row r="177" spans="2:10">
      <c r="B177" t="s">
        <v>17</v>
      </c>
      <c r="C177">
        <v>2526</v>
      </c>
      <c r="D177">
        <v>125</v>
      </c>
      <c r="E177">
        <v>7.75</v>
      </c>
      <c r="F177">
        <f t="shared" si="11"/>
        <v>119.05</v>
      </c>
      <c r="H177">
        <f t="shared" si="8"/>
        <v>119.05</v>
      </c>
      <c r="I177">
        <f t="shared" si="9"/>
        <v>5.9500000000000028</v>
      </c>
      <c r="J177">
        <f t="shared" si="10"/>
        <v>125</v>
      </c>
    </row>
    <row r="178" spans="2:10">
      <c r="B178" t="s">
        <v>71</v>
      </c>
      <c r="C178">
        <v>2157</v>
      </c>
      <c r="D178">
        <v>150</v>
      </c>
      <c r="E178">
        <v>8.3000000000000007</v>
      </c>
      <c r="F178">
        <f t="shared" si="11"/>
        <v>142.86000000000001</v>
      </c>
      <c r="H178">
        <f t="shared" si="8"/>
        <v>142.86000000000001</v>
      </c>
      <c r="I178">
        <f t="shared" si="9"/>
        <v>7.1399999999999864</v>
      </c>
      <c r="J178">
        <f t="shared" si="10"/>
        <v>150</v>
      </c>
    </row>
    <row r="179" spans="2:10">
      <c r="B179" t="s">
        <v>71</v>
      </c>
      <c r="C179">
        <v>3845</v>
      </c>
      <c r="D179">
        <v>125</v>
      </c>
      <c r="E179">
        <v>32</v>
      </c>
      <c r="F179">
        <f t="shared" si="11"/>
        <v>119.05</v>
      </c>
      <c r="H179">
        <f t="shared" si="8"/>
        <v>119.05</v>
      </c>
      <c r="I179">
        <f t="shared" si="9"/>
        <v>5.9500000000000028</v>
      </c>
      <c r="J179">
        <f t="shared" si="10"/>
        <v>125</v>
      </c>
    </row>
    <row r="180" spans="2:10">
      <c r="B180" t="s">
        <v>71</v>
      </c>
      <c r="C180">
        <v>2158</v>
      </c>
      <c r="D180">
        <v>165</v>
      </c>
      <c r="E180">
        <v>22.5</v>
      </c>
      <c r="F180">
        <f t="shared" si="11"/>
        <v>157.13999999999999</v>
      </c>
      <c r="H180">
        <f t="shared" si="8"/>
        <v>157.13999999999999</v>
      </c>
      <c r="I180">
        <f t="shared" si="9"/>
        <v>7.8600000000000136</v>
      </c>
      <c r="J180">
        <f t="shared" si="10"/>
        <v>165</v>
      </c>
    </row>
    <row r="181" spans="2:10">
      <c r="B181" t="s">
        <v>71</v>
      </c>
      <c r="C181">
        <v>2157</v>
      </c>
      <c r="D181">
        <v>150</v>
      </c>
      <c r="E181">
        <v>10.95</v>
      </c>
      <c r="F181">
        <f t="shared" si="11"/>
        <v>142.86000000000001</v>
      </c>
      <c r="H181">
        <f t="shared" si="8"/>
        <v>142.86000000000001</v>
      </c>
      <c r="I181">
        <f t="shared" si="9"/>
        <v>7.1399999999999864</v>
      </c>
      <c r="J181">
        <f t="shared" si="10"/>
        <v>150</v>
      </c>
    </row>
    <row r="182" spans="2:10">
      <c r="B182" t="s">
        <v>71</v>
      </c>
      <c r="C182">
        <v>4045</v>
      </c>
      <c r="D182">
        <v>120</v>
      </c>
      <c r="E182">
        <v>13.8</v>
      </c>
      <c r="F182">
        <f t="shared" si="11"/>
        <v>114.29</v>
      </c>
      <c r="H182">
        <f t="shared" si="8"/>
        <v>114.29</v>
      </c>
      <c r="I182">
        <f t="shared" si="9"/>
        <v>5.7099999999999937</v>
      </c>
      <c r="J182">
        <f t="shared" si="10"/>
        <v>120</v>
      </c>
    </row>
    <row r="183" spans="2:10">
      <c r="B183" t="s">
        <v>71</v>
      </c>
      <c r="C183">
        <v>4045</v>
      </c>
      <c r="D183">
        <v>120</v>
      </c>
      <c r="E183">
        <v>10.5</v>
      </c>
      <c r="F183">
        <f t="shared" si="11"/>
        <v>114.29</v>
      </c>
      <c r="H183">
        <f t="shared" si="8"/>
        <v>114.29</v>
      </c>
      <c r="I183">
        <f t="shared" si="9"/>
        <v>5.7099999999999937</v>
      </c>
      <c r="J183">
        <f t="shared" si="10"/>
        <v>120</v>
      </c>
    </row>
    <row r="184" spans="2:10">
      <c r="B184" t="s">
        <v>71</v>
      </c>
      <c r="C184">
        <v>2116</v>
      </c>
      <c r="D184">
        <v>125</v>
      </c>
      <c r="E184">
        <v>21.2</v>
      </c>
      <c r="F184">
        <f t="shared" si="11"/>
        <v>119.05</v>
      </c>
      <c r="H184">
        <f t="shared" si="8"/>
        <v>119.05</v>
      </c>
      <c r="I184">
        <f t="shared" si="9"/>
        <v>5.9500000000000028</v>
      </c>
      <c r="J184">
        <f t="shared" si="10"/>
        <v>125</v>
      </c>
    </row>
    <row r="185" spans="2:10">
      <c r="B185" t="s">
        <v>71</v>
      </c>
      <c r="C185">
        <v>3845</v>
      </c>
      <c r="D185">
        <v>125</v>
      </c>
      <c r="E185">
        <v>22</v>
      </c>
      <c r="F185">
        <f t="shared" si="11"/>
        <v>119.05</v>
      </c>
      <c r="H185">
        <f t="shared" si="8"/>
        <v>119.05</v>
      </c>
      <c r="I185">
        <f t="shared" si="9"/>
        <v>5.9500000000000028</v>
      </c>
      <c r="J185">
        <f t="shared" si="10"/>
        <v>125</v>
      </c>
    </row>
    <row r="186" spans="2:10">
      <c r="B186" t="s">
        <v>71</v>
      </c>
      <c r="C186">
        <v>2158</v>
      </c>
      <c r="D186">
        <v>165</v>
      </c>
      <c r="E186">
        <v>30.45</v>
      </c>
      <c r="F186">
        <f t="shared" si="11"/>
        <v>157.13999999999999</v>
      </c>
      <c r="H186">
        <f t="shared" si="8"/>
        <v>157.13999999999999</v>
      </c>
      <c r="I186">
        <f t="shared" si="9"/>
        <v>7.8600000000000136</v>
      </c>
      <c r="J186">
        <f t="shared" si="10"/>
        <v>165</v>
      </c>
    </row>
    <row r="187" spans="2:10">
      <c r="B187" t="s">
        <v>71</v>
      </c>
      <c r="C187">
        <v>3829</v>
      </c>
      <c r="D187">
        <v>195</v>
      </c>
      <c r="E187">
        <v>10.1</v>
      </c>
      <c r="F187">
        <f t="shared" si="11"/>
        <v>185.71</v>
      </c>
      <c r="H187">
        <f t="shared" si="8"/>
        <v>185.71</v>
      </c>
      <c r="I187">
        <f t="shared" si="9"/>
        <v>9.289999999999992</v>
      </c>
      <c r="J187">
        <f t="shared" si="10"/>
        <v>195</v>
      </c>
    </row>
    <row r="188" spans="2:10">
      <c r="B188" t="s">
        <v>17</v>
      </c>
      <c r="C188">
        <v>4046</v>
      </c>
      <c r="D188">
        <v>125</v>
      </c>
      <c r="E188">
        <v>30.45</v>
      </c>
      <c r="F188">
        <f t="shared" si="11"/>
        <v>119.05</v>
      </c>
      <c r="H188">
        <f t="shared" si="8"/>
        <v>119.05</v>
      </c>
      <c r="I188">
        <f t="shared" si="9"/>
        <v>5.9500000000000028</v>
      </c>
      <c r="J188">
        <f t="shared" si="10"/>
        <v>125</v>
      </c>
    </row>
    <row r="189" spans="2:10">
      <c r="B189" t="s">
        <v>71</v>
      </c>
      <c r="C189">
        <v>2116</v>
      </c>
      <c r="D189">
        <v>125</v>
      </c>
      <c r="E189">
        <v>29.15</v>
      </c>
      <c r="F189">
        <f t="shared" si="11"/>
        <v>119.05</v>
      </c>
      <c r="H189">
        <f t="shared" si="8"/>
        <v>119.05</v>
      </c>
      <c r="I189">
        <f t="shared" si="9"/>
        <v>5.9500000000000028</v>
      </c>
      <c r="J189">
        <f t="shared" si="10"/>
        <v>125</v>
      </c>
    </row>
    <row r="190" spans="2:10">
      <c r="B190" t="s">
        <v>71</v>
      </c>
      <c r="C190">
        <v>2156</v>
      </c>
      <c r="D190">
        <v>125</v>
      </c>
      <c r="E190">
        <v>15</v>
      </c>
      <c r="F190">
        <f t="shared" si="11"/>
        <v>119.05</v>
      </c>
      <c r="H190">
        <f t="shared" si="8"/>
        <v>119.05</v>
      </c>
      <c r="I190">
        <f t="shared" si="9"/>
        <v>5.9500000000000028</v>
      </c>
      <c r="J190">
        <f t="shared" si="10"/>
        <v>125</v>
      </c>
    </row>
    <row r="191" spans="2:10">
      <c r="B191" t="s">
        <v>71</v>
      </c>
      <c r="C191">
        <v>111</v>
      </c>
      <c r="D191">
        <v>130</v>
      </c>
      <c r="E191">
        <v>10.1</v>
      </c>
      <c r="F191">
        <f t="shared" si="11"/>
        <v>123.81</v>
      </c>
      <c r="H191">
        <f t="shared" si="8"/>
        <v>123.81</v>
      </c>
      <c r="I191">
        <f t="shared" si="9"/>
        <v>6.1899999999999977</v>
      </c>
      <c r="J191">
        <f t="shared" si="10"/>
        <v>130</v>
      </c>
    </row>
    <row r="192" spans="2:10">
      <c r="B192" t="s">
        <v>71</v>
      </c>
      <c r="C192">
        <v>6227</v>
      </c>
      <c r="D192">
        <v>255</v>
      </c>
      <c r="E192">
        <v>3.5</v>
      </c>
      <c r="F192">
        <f t="shared" si="11"/>
        <v>242.86</v>
      </c>
      <c r="H192">
        <f t="shared" si="8"/>
        <v>242.86</v>
      </c>
      <c r="I192">
        <f t="shared" si="9"/>
        <v>12.139999999999986</v>
      </c>
      <c r="J192">
        <f t="shared" si="10"/>
        <v>255</v>
      </c>
    </row>
    <row r="193" spans="2:10">
      <c r="B193" t="s">
        <v>71</v>
      </c>
      <c r="C193">
        <v>2166</v>
      </c>
      <c r="D193">
        <v>275</v>
      </c>
      <c r="E193">
        <v>5.9</v>
      </c>
      <c r="F193">
        <f t="shared" si="11"/>
        <v>261.89999999999998</v>
      </c>
      <c r="H193">
        <f t="shared" si="8"/>
        <v>261.89999999999998</v>
      </c>
      <c r="I193">
        <f t="shared" si="9"/>
        <v>13.100000000000023</v>
      </c>
      <c r="J193">
        <f t="shared" si="10"/>
        <v>275</v>
      </c>
    </row>
    <row r="194" spans="2:10">
      <c r="B194" t="s">
        <v>71</v>
      </c>
      <c r="C194">
        <v>2166</v>
      </c>
      <c r="D194">
        <v>275</v>
      </c>
      <c r="E194">
        <v>5.7</v>
      </c>
      <c r="F194">
        <f t="shared" si="11"/>
        <v>261.89999999999998</v>
      </c>
      <c r="H194">
        <f t="shared" ref="H194:H250" si="12">ROUND(IF(D194&gt;2500, D194/1.18, D194/1.05),2)</f>
        <v>261.89999999999998</v>
      </c>
      <c r="I194">
        <f t="shared" ref="I194:I250" si="13">D194-F194</f>
        <v>13.100000000000023</v>
      </c>
      <c r="J194">
        <f t="shared" ref="J194:J250" si="14">SUM(H194:I194)</f>
        <v>275</v>
      </c>
    </row>
    <row r="195" spans="2:10">
      <c r="B195" t="s">
        <v>71</v>
      </c>
      <c r="C195">
        <v>33</v>
      </c>
      <c r="D195">
        <v>225</v>
      </c>
      <c r="E195">
        <v>1.75</v>
      </c>
      <c r="F195">
        <f t="shared" ref="F195:F251" si="15">ROUND(IF(D195&gt;2500, D195/1.18, D195/1.05),2)</f>
        <v>214.29</v>
      </c>
      <c r="H195">
        <f t="shared" si="12"/>
        <v>214.29</v>
      </c>
      <c r="I195">
        <f t="shared" si="13"/>
        <v>10.710000000000008</v>
      </c>
      <c r="J195">
        <f t="shared" si="14"/>
        <v>225</v>
      </c>
    </row>
    <row r="196" spans="2:10">
      <c r="B196" t="s">
        <v>71</v>
      </c>
      <c r="C196">
        <v>3229</v>
      </c>
      <c r="D196">
        <v>195</v>
      </c>
      <c r="E196">
        <v>10.7</v>
      </c>
      <c r="F196">
        <f t="shared" si="15"/>
        <v>185.71</v>
      </c>
      <c r="H196">
        <f t="shared" si="12"/>
        <v>185.71</v>
      </c>
      <c r="I196">
        <f t="shared" si="13"/>
        <v>9.289999999999992</v>
      </c>
      <c r="J196">
        <f t="shared" si="14"/>
        <v>195</v>
      </c>
    </row>
    <row r="197" spans="2:10">
      <c r="B197" t="s">
        <v>71</v>
      </c>
      <c r="C197">
        <v>1883</v>
      </c>
      <c r="D197">
        <v>275</v>
      </c>
      <c r="E197">
        <v>4.75</v>
      </c>
      <c r="F197">
        <f t="shared" si="15"/>
        <v>261.89999999999998</v>
      </c>
      <c r="H197">
        <f t="shared" si="12"/>
        <v>261.89999999999998</v>
      </c>
      <c r="I197">
        <f t="shared" si="13"/>
        <v>13.100000000000023</v>
      </c>
      <c r="J197">
        <f t="shared" si="14"/>
        <v>275</v>
      </c>
    </row>
    <row r="198" spans="2:10">
      <c r="B198" t="s">
        <v>71</v>
      </c>
      <c r="C198">
        <v>2166</v>
      </c>
      <c r="D198">
        <v>275</v>
      </c>
      <c r="E198">
        <v>5</v>
      </c>
      <c r="F198">
        <f t="shared" si="15"/>
        <v>261.89999999999998</v>
      </c>
      <c r="H198">
        <f t="shared" si="12"/>
        <v>261.89999999999998</v>
      </c>
      <c r="I198">
        <f t="shared" si="13"/>
        <v>13.100000000000023</v>
      </c>
      <c r="J198">
        <f t="shared" si="14"/>
        <v>275</v>
      </c>
    </row>
    <row r="199" spans="2:10">
      <c r="B199" t="s">
        <v>71</v>
      </c>
      <c r="C199">
        <v>6142</v>
      </c>
      <c r="D199">
        <v>225</v>
      </c>
      <c r="E199">
        <v>7.6</v>
      </c>
      <c r="F199">
        <f t="shared" si="15"/>
        <v>214.29</v>
      </c>
      <c r="H199">
        <f t="shared" si="12"/>
        <v>214.29</v>
      </c>
      <c r="I199">
        <f t="shared" si="13"/>
        <v>10.710000000000008</v>
      </c>
      <c r="J199">
        <f t="shared" si="14"/>
        <v>225</v>
      </c>
    </row>
    <row r="200" spans="2:10">
      <c r="B200" t="s">
        <v>71</v>
      </c>
      <c r="C200">
        <v>2163</v>
      </c>
      <c r="D200">
        <v>225</v>
      </c>
      <c r="E200">
        <v>3</v>
      </c>
      <c r="F200">
        <f t="shared" si="15"/>
        <v>214.29</v>
      </c>
      <c r="H200">
        <f t="shared" si="12"/>
        <v>214.29</v>
      </c>
      <c r="I200">
        <f t="shared" si="13"/>
        <v>10.710000000000008</v>
      </c>
      <c r="J200">
        <f t="shared" si="14"/>
        <v>225</v>
      </c>
    </row>
    <row r="201" spans="2:10">
      <c r="B201" t="s">
        <v>71</v>
      </c>
      <c r="C201">
        <v>3628</v>
      </c>
      <c r="D201">
        <v>295</v>
      </c>
      <c r="E201">
        <v>6.4</v>
      </c>
      <c r="F201">
        <f t="shared" si="15"/>
        <v>280.95</v>
      </c>
      <c r="H201">
        <f t="shared" si="12"/>
        <v>280.95</v>
      </c>
      <c r="I201">
        <f t="shared" si="13"/>
        <v>14.050000000000011</v>
      </c>
      <c r="J201">
        <f t="shared" si="14"/>
        <v>295</v>
      </c>
    </row>
    <row r="202" spans="2:10">
      <c r="B202" t="s">
        <v>71</v>
      </c>
      <c r="C202">
        <v>6227</v>
      </c>
      <c r="D202">
        <v>255</v>
      </c>
      <c r="E202">
        <v>7.6</v>
      </c>
      <c r="F202">
        <f t="shared" si="15"/>
        <v>242.86</v>
      </c>
      <c r="H202">
        <f t="shared" si="12"/>
        <v>242.86</v>
      </c>
      <c r="I202">
        <f t="shared" si="13"/>
        <v>12.139999999999986</v>
      </c>
      <c r="J202">
        <f t="shared" si="14"/>
        <v>255</v>
      </c>
    </row>
    <row r="203" spans="2:10">
      <c r="B203" t="s">
        <v>71</v>
      </c>
      <c r="C203">
        <v>2166</v>
      </c>
      <c r="D203">
        <v>275</v>
      </c>
      <c r="E203">
        <v>5.7</v>
      </c>
      <c r="F203">
        <f t="shared" si="15"/>
        <v>261.89999999999998</v>
      </c>
      <c r="H203">
        <f t="shared" si="12"/>
        <v>261.89999999999998</v>
      </c>
      <c r="I203">
        <f t="shared" si="13"/>
        <v>13.100000000000023</v>
      </c>
      <c r="J203">
        <f t="shared" si="14"/>
        <v>275</v>
      </c>
    </row>
    <row r="204" spans="2:10">
      <c r="B204" t="s">
        <v>71</v>
      </c>
      <c r="C204">
        <v>6289</v>
      </c>
      <c r="D204">
        <v>155</v>
      </c>
      <c r="E204">
        <v>7</v>
      </c>
      <c r="F204">
        <f t="shared" si="15"/>
        <v>147.62</v>
      </c>
      <c r="H204">
        <f t="shared" si="12"/>
        <v>147.62</v>
      </c>
      <c r="I204">
        <f t="shared" si="13"/>
        <v>7.3799999999999955</v>
      </c>
      <c r="J204">
        <f t="shared" si="14"/>
        <v>155</v>
      </c>
    </row>
    <row r="205" spans="2:10">
      <c r="B205" t="s">
        <v>71</v>
      </c>
      <c r="C205">
        <v>2166</v>
      </c>
      <c r="D205">
        <v>275</v>
      </c>
      <c r="E205">
        <v>3.3</v>
      </c>
      <c r="F205">
        <f t="shared" si="15"/>
        <v>261.89999999999998</v>
      </c>
      <c r="H205">
        <f t="shared" si="12"/>
        <v>261.89999999999998</v>
      </c>
      <c r="I205">
        <f t="shared" si="13"/>
        <v>13.100000000000023</v>
      </c>
      <c r="J205">
        <f t="shared" si="14"/>
        <v>275</v>
      </c>
    </row>
    <row r="206" spans="2:10">
      <c r="B206" t="s">
        <v>71</v>
      </c>
      <c r="C206">
        <v>2166</v>
      </c>
      <c r="D206">
        <v>275</v>
      </c>
      <c r="E206">
        <v>5.8</v>
      </c>
      <c r="F206">
        <f t="shared" si="15"/>
        <v>261.89999999999998</v>
      </c>
      <c r="H206">
        <f t="shared" si="12"/>
        <v>261.89999999999998</v>
      </c>
      <c r="I206">
        <f t="shared" si="13"/>
        <v>13.100000000000023</v>
      </c>
      <c r="J206">
        <f t="shared" si="14"/>
        <v>275</v>
      </c>
    </row>
    <row r="207" spans="2:10">
      <c r="B207" t="s">
        <v>71</v>
      </c>
      <c r="C207">
        <v>111</v>
      </c>
      <c r="D207">
        <v>130</v>
      </c>
      <c r="E207">
        <v>11.55</v>
      </c>
      <c r="F207">
        <f t="shared" si="15"/>
        <v>123.81</v>
      </c>
      <c r="H207">
        <f t="shared" si="12"/>
        <v>123.81</v>
      </c>
      <c r="I207">
        <f t="shared" si="13"/>
        <v>6.1899999999999977</v>
      </c>
      <c r="J207">
        <f t="shared" si="14"/>
        <v>130</v>
      </c>
    </row>
    <row r="208" spans="2:10">
      <c r="B208" t="s">
        <v>71</v>
      </c>
      <c r="C208">
        <v>6227</v>
      </c>
      <c r="D208">
        <v>255</v>
      </c>
      <c r="E208">
        <v>4.8499999999999996</v>
      </c>
      <c r="F208">
        <f t="shared" si="15"/>
        <v>242.86</v>
      </c>
      <c r="H208">
        <f t="shared" si="12"/>
        <v>242.86</v>
      </c>
      <c r="I208">
        <f t="shared" si="13"/>
        <v>12.139999999999986</v>
      </c>
      <c r="J208">
        <f t="shared" si="14"/>
        <v>255</v>
      </c>
    </row>
    <row r="209" spans="2:10">
      <c r="B209" t="s">
        <v>71</v>
      </c>
      <c r="C209">
        <v>6227</v>
      </c>
      <c r="D209">
        <v>255</v>
      </c>
      <c r="E209">
        <v>6.5</v>
      </c>
      <c r="F209">
        <f t="shared" si="15"/>
        <v>242.86</v>
      </c>
      <c r="H209">
        <f t="shared" si="12"/>
        <v>242.86</v>
      </c>
      <c r="I209">
        <f t="shared" si="13"/>
        <v>12.139999999999986</v>
      </c>
      <c r="J209">
        <f t="shared" si="14"/>
        <v>255</v>
      </c>
    </row>
    <row r="210" spans="2:10">
      <c r="B210" t="s">
        <v>71</v>
      </c>
      <c r="C210">
        <v>4045</v>
      </c>
      <c r="D210">
        <v>120</v>
      </c>
      <c r="E210">
        <v>18</v>
      </c>
      <c r="F210">
        <f t="shared" si="15"/>
        <v>114.29</v>
      </c>
      <c r="H210">
        <f t="shared" si="12"/>
        <v>114.29</v>
      </c>
      <c r="I210">
        <f t="shared" si="13"/>
        <v>5.7099999999999937</v>
      </c>
      <c r="J210">
        <f t="shared" si="14"/>
        <v>120</v>
      </c>
    </row>
    <row r="211" spans="2:10">
      <c r="B211" t="s">
        <v>71</v>
      </c>
      <c r="C211">
        <v>6227</v>
      </c>
      <c r="D211">
        <v>255</v>
      </c>
      <c r="E211">
        <v>7.5</v>
      </c>
      <c r="F211">
        <f t="shared" si="15"/>
        <v>242.86</v>
      </c>
      <c r="H211">
        <f t="shared" si="12"/>
        <v>242.86</v>
      </c>
      <c r="I211">
        <f t="shared" si="13"/>
        <v>12.139999999999986</v>
      </c>
      <c r="J211">
        <f t="shared" si="14"/>
        <v>255</v>
      </c>
    </row>
    <row r="212" spans="2:10">
      <c r="B212" t="s">
        <v>71</v>
      </c>
      <c r="C212">
        <v>6227</v>
      </c>
      <c r="D212">
        <v>255</v>
      </c>
      <c r="E212">
        <v>5.2</v>
      </c>
      <c r="F212">
        <f t="shared" si="15"/>
        <v>242.86</v>
      </c>
      <c r="H212">
        <f t="shared" si="12"/>
        <v>242.86</v>
      </c>
      <c r="I212">
        <f t="shared" si="13"/>
        <v>12.139999999999986</v>
      </c>
      <c r="J212">
        <f t="shared" si="14"/>
        <v>255</v>
      </c>
    </row>
    <row r="213" spans="2:10">
      <c r="B213" t="s">
        <v>71</v>
      </c>
      <c r="C213">
        <v>2166</v>
      </c>
      <c r="D213">
        <v>275</v>
      </c>
      <c r="E213">
        <v>3.3</v>
      </c>
      <c r="F213">
        <f t="shared" si="15"/>
        <v>261.89999999999998</v>
      </c>
      <c r="H213">
        <f t="shared" si="12"/>
        <v>261.89999999999998</v>
      </c>
      <c r="I213">
        <f t="shared" si="13"/>
        <v>13.100000000000023</v>
      </c>
      <c r="J213">
        <f t="shared" si="14"/>
        <v>275</v>
      </c>
    </row>
    <row r="214" spans="2:10">
      <c r="B214" t="s">
        <v>71</v>
      </c>
      <c r="C214">
        <v>33</v>
      </c>
      <c r="D214">
        <v>225</v>
      </c>
      <c r="E214">
        <v>5.3</v>
      </c>
      <c r="F214">
        <f t="shared" si="15"/>
        <v>214.29</v>
      </c>
      <c r="H214">
        <f t="shared" si="12"/>
        <v>214.29</v>
      </c>
      <c r="I214">
        <f t="shared" si="13"/>
        <v>10.710000000000008</v>
      </c>
      <c r="J214">
        <f t="shared" si="14"/>
        <v>225</v>
      </c>
    </row>
    <row r="215" spans="2:10">
      <c r="B215" t="s">
        <v>71</v>
      </c>
      <c r="C215">
        <v>2163</v>
      </c>
      <c r="D215">
        <v>225</v>
      </c>
      <c r="E215">
        <v>7.8</v>
      </c>
      <c r="F215">
        <f t="shared" si="15"/>
        <v>214.29</v>
      </c>
      <c r="H215">
        <f t="shared" si="12"/>
        <v>214.29</v>
      </c>
      <c r="I215">
        <f t="shared" si="13"/>
        <v>10.710000000000008</v>
      </c>
      <c r="J215">
        <f t="shared" si="14"/>
        <v>225</v>
      </c>
    </row>
    <row r="216" spans="2:10">
      <c r="B216" t="s">
        <v>71</v>
      </c>
      <c r="C216">
        <v>2163</v>
      </c>
      <c r="D216">
        <v>225</v>
      </c>
      <c r="E216">
        <v>2.2999999999999998</v>
      </c>
      <c r="F216">
        <f t="shared" si="15"/>
        <v>214.29</v>
      </c>
      <c r="H216">
        <f t="shared" si="12"/>
        <v>214.29</v>
      </c>
      <c r="I216">
        <f t="shared" si="13"/>
        <v>10.710000000000008</v>
      </c>
      <c r="J216">
        <f t="shared" si="14"/>
        <v>225</v>
      </c>
    </row>
    <row r="217" spans="2:10">
      <c r="B217" t="s">
        <v>71</v>
      </c>
      <c r="C217">
        <v>2166</v>
      </c>
      <c r="D217">
        <v>275</v>
      </c>
      <c r="E217">
        <v>2</v>
      </c>
      <c r="F217">
        <f t="shared" si="15"/>
        <v>261.89999999999998</v>
      </c>
      <c r="H217">
        <f t="shared" si="12"/>
        <v>261.89999999999998</v>
      </c>
      <c r="I217">
        <f t="shared" si="13"/>
        <v>13.100000000000023</v>
      </c>
      <c r="J217">
        <f t="shared" si="14"/>
        <v>275</v>
      </c>
    </row>
    <row r="218" spans="2:10">
      <c r="B218" t="s">
        <v>71</v>
      </c>
      <c r="C218">
        <v>3628</v>
      </c>
      <c r="D218">
        <v>295</v>
      </c>
      <c r="E218">
        <v>4.6500000000000004</v>
      </c>
      <c r="F218">
        <f t="shared" si="15"/>
        <v>280.95</v>
      </c>
      <c r="H218">
        <f t="shared" si="12"/>
        <v>280.95</v>
      </c>
      <c r="I218">
        <f t="shared" si="13"/>
        <v>14.050000000000011</v>
      </c>
      <c r="J218">
        <f t="shared" si="14"/>
        <v>295</v>
      </c>
    </row>
    <row r="219" spans="2:10">
      <c r="B219" t="s">
        <v>71</v>
      </c>
      <c r="C219">
        <v>1883</v>
      </c>
      <c r="D219">
        <v>275</v>
      </c>
      <c r="E219">
        <v>4.5999999999999996</v>
      </c>
      <c r="F219">
        <f t="shared" si="15"/>
        <v>261.89999999999998</v>
      </c>
      <c r="H219">
        <f t="shared" si="12"/>
        <v>261.89999999999998</v>
      </c>
      <c r="I219">
        <f t="shared" si="13"/>
        <v>13.100000000000023</v>
      </c>
      <c r="J219">
        <f t="shared" si="14"/>
        <v>275</v>
      </c>
    </row>
    <row r="220" spans="2:10">
      <c r="B220" t="s">
        <v>71</v>
      </c>
      <c r="C220">
        <v>2165</v>
      </c>
      <c r="D220">
        <v>210</v>
      </c>
      <c r="E220">
        <v>8.6</v>
      </c>
      <c r="F220">
        <f t="shared" si="15"/>
        <v>200</v>
      </c>
      <c r="H220">
        <f t="shared" si="12"/>
        <v>200</v>
      </c>
      <c r="I220">
        <f t="shared" si="13"/>
        <v>10</v>
      </c>
      <c r="J220">
        <f t="shared" si="14"/>
        <v>210</v>
      </c>
    </row>
    <row r="221" spans="2:10">
      <c r="B221" t="s">
        <v>71</v>
      </c>
      <c r="C221">
        <v>2161</v>
      </c>
      <c r="D221">
        <v>140</v>
      </c>
      <c r="E221">
        <v>6.7</v>
      </c>
      <c r="F221">
        <f t="shared" si="15"/>
        <v>133.33000000000001</v>
      </c>
      <c r="H221">
        <f t="shared" si="12"/>
        <v>133.33000000000001</v>
      </c>
      <c r="I221">
        <f t="shared" si="13"/>
        <v>6.6699999999999875</v>
      </c>
      <c r="J221">
        <f t="shared" si="14"/>
        <v>140</v>
      </c>
    </row>
    <row r="222" spans="2:10">
      <c r="B222" t="s">
        <v>71</v>
      </c>
      <c r="C222">
        <v>19</v>
      </c>
      <c r="D222">
        <v>145</v>
      </c>
      <c r="E222">
        <v>6.65</v>
      </c>
      <c r="F222">
        <f t="shared" si="15"/>
        <v>138.1</v>
      </c>
      <c r="H222">
        <f t="shared" si="12"/>
        <v>138.1</v>
      </c>
      <c r="I222">
        <f t="shared" si="13"/>
        <v>6.9000000000000057</v>
      </c>
      <c r="J222">
        <f t="shared" si="14"/>
        <v>145</v>
      </c>
    </row>
    <row r="223" spans="2:10">
      <c r="B223" t="s">
        <v>8</v>
      </c>
      <c r="C223">
        <v>6290</v>
      </c>
      <c r="D223">
        <v>430</v>
      </c>
      <c r="E223">
        <v>3.65</v>
      </c>
      <c r="F223">
        <f t="shared" si="15"/>
        <v>409.52</v>
      </c>
      <c r="H223">
        <f t="shared" si="12"/>
        <v>409.52</v>
      </c>
      <c r="I223">
        <f t="shared" si="13"/>
        <v>20.480000000000018</v>
      </c>
      <c r="J223">
        <f t="shared" si="14"/>
        <v>430</v>
      </c>
    </row>
    <row r="224" spans="2:10">
      <c r="B224" t="s">
        <v>251</v>
      </c>
      <c r="C224">
        <v>2633</v>
      </c>
      <c r="D224">
        <v>155</v>
      </c>
      <c r="E224">
        <v>15.7</v>
      </c>
      <c r="F224">
        <f t="shared" si="15"/>
        <v>147.62</v>
      </c>
      <c r="H224">
        <f t="shared" si="12"/>
        <v>147.62</v>
      </c>
      <c r="I224">
        <f t="shared" si="13"/>
        <v>7.3799999999999955</v>
      </c>
      <c r="J224">
        <f t="shared" si="14"/>
        <v>155</v>
      </c>
    </row>
    <row r="225" spans="2:10">
      <c r="B225" t="s">
        <v>252</v>
      </c>
      <c r="C225">
        <v>2370</v>
      </c>
      <c r="D225">
        <v>155</v>
      </c>
      <c r="E225">
        <v>17.100000000000001</v>
      </c>
      <c r="F225">
        <f t="shared" si="15"/>
        <v>147.62</v>
      </c>
      <c r="H225">
        <f t="shared" si="12"/>
        <v>147.62</v>
      </c>
      <c r="I225">
        <f t="shared" si="13"/>
        <v>7.3799999999999955</v>
      </c>
      <c r="J225">
        <f t="shared" si="14"/>
        <v>155</v>
      </c>
    </row>
    <row r="226" spans="2:10">
      <c r="B226" t="s">
        <v>253</v>
      </c>
      <c r="C226">
        <v>1809</v>
      </c>
      <c r="D226">
        <v>120</v>
      </c>
      <c r="E226">
        <v>7.1</v>
      </c>
      <c r="F226">
        <f t="shared" si="15"/>
        <v>114.29</v>
      </c>
      <c r="H226">
        <f t="shared" si="12"/>
        <v>114.29</v>
      </c>
      <c r="I226">
        <f t="shared" si="13"/>
        <v>5.7099999999999937</v>
      </c>
      <c r="J226">
        <f t="shared" si="14"/>
        <v>120</v>
      </c>
    </row>
    <row r="227" spans="2:10">
      <c r="B227" t="s">
        <v>254</v>
      </c>
      <c r="C227">
        <v>2564</v>
      </c>
      <c r="D227">
        <v>145</v>
      </c>
      <c r="E227">
        <v>10.85</v>
      </c>
      <c r="F227">
        <f t="shared" si="15"/>
        <v>138.1</v>
      </c>
      <c r="H227">
        <f t="shared" si="12"/>
        <v>138.1</v>
      </c>
      <c r="I227">
        <f t="shared" si="13"/>
        <v>6.9000000000000057</v>
      </c>
      <c r="J227">
        <f t="shared" si="14"/>
        <v>145</v>
      </c>
    </row>
    <row r="228" spans="2:10">
      <c r="B228" t="s">
        <v>33</v>
      </c>
      <c r="C228">
        <v>2370</v>
      </c>
      <c r="D228">
        <v>155</v>
      </c>
      <c r="E228">
        <v>16</v>
      </c>
      <c r="F228">
        <f t="shared" si="15"/>
        <v>147.62</v>
      </c>
      <c r="H228">
        <f t="shared" si="12"/>
        <v>147.62</v>
      </c>
      <c r="I228">
        <f t="shared" si="13"/>
        <v>7.3799999999999955</v>
      </c>
      <c r="J228">
        <f t="shared" si="14"/>
        <v>155</v>
      </c>
    </row>
    <row r="229" spans="2:10">
      <c r="B229" t="s">
        <v>254</v>
      </c>
      <c r="C229">
        <v>1807</v>
      </c>
      <c r="D229">
        <v>135</v>
      </c>
      <c r="E229">
        <v>14.2</v>
      </c>
      <c r="F229">
        <f t="shared" si="15"/>
        <v>128.57</v>
      </c>
      <c r="H229">
        <f t="shared" si="12"/>
        <v>128.57</v>
      </c>
      <c r="I229">
        <f t="shared" si="13"/>
        <v>6.4300000000000068</v>
      </c>
      <c r="J229">
        <f t="shared" si="14"/>
        <v>135</v>
      </c>
    </row>
    <row r="230" spans="2:10">
      <c r="B230" t="s">
        <v>254</v>
      </c>
      <c r="C230">
        <v>2585</v>
      </c>
      <c r="D230">
        <v>150</v>
      </c>
      <c r="E230">
        <v>24.8</v>
      </c>
      <c r="F230">
        <f t="shared" si="15"/>
        <v>142.86000000000001</v>
      </c>
      <c r="H230">
        <f t="shared" si="12"/>
        <v>142.86000000000001</v>
      </c>
      <c r="I230">
        <f t="shared" si="13"/>
        <v>7.1399999999999864</v>
      </c>
      <c r="J230">
        <f t="shared" si="14"/>
        <v>150</v>
      </c>
    </row>
    <row r="231" spans="2:10">
      <c r="B231" t="s">
        <v>254</v>
      </c>
      <c r="C231">
        <v>1808</v>
      </c>
      <c r="D231">
        <v>185</v>
      </c>
      <c r="E231">
        <v>19.600000000000001</v>
      </c>
      <c r="F231">
        <f t="shared" si="15"/>
        <v>176.19</v>
      </c>
      <c r="H231">
        <f t="shared" si="12"/>
        <v>176.19</v>
      </c>
      <c r="I231">
        <f t="shared" si="13"/>
        <v>8.8100000000000023</v>
      </c>
      <c r="J231">
        <f t="shared" si="14"/>
        <v>185</v>
      </c>
    </row>
    <row r="232" spans="2:10">
      <c r="B232" t="s">
        <v>254</v>
      </c>
      <c r="C232">
        <v>1534</v>
      </c>
      <c r="D232">
        <v>125</v>
      </c>
      <c r="E232">
        <v>3.5</v>
      </c>
      <c r="F232">
        <f t="shared" si="15"/>
        <v>119.05</v>
      </c>
      <c r="H232">
        <f t="shared" si="12"/>
        <v>119.05</v>
      </c>
      <c r="I232">
        <f t="shared" si="13"/>
        <v>5.9500000000000028</v>
      </c>
      <c r="J232">
        <f t="shared" si="14"/>
        <v>125</v>
      </c>
    </row>
    <row r="233" spans="2:10">
      <c r="B233" t="s">
        <v>255</v>
      </c>
      <c r="C233">
        <v>2874</v>
      </c>
      <c r="D233">
        <v>115</v>
      </c>
      <c r="E233">
        <v>8.6</v>
      </c>
      <c r="F233">
        <f t="shared" si="15"/>
        <v>109.52</v>
      </c>
      <c r="H233">
        <f t="shared" si="12"/>
        <v>109.52</v>
      </c>
      <c r="I233">
        <f t="shared" si="13"/>
        <v>5.480000000000004</v>
      </c>
      <c r="J233">
        <f t="shared" si="14"/>
        <v>115</v>
      </c>
    </row>
    <row r="234" spans="2:10">
      <c r="B234" t="s">
        <v>256</v>
      </c>
      <c r="C234">
        <v>2939</v>
      </c>
      <c r="D234">
        <v>270</v>
      </c>
      <c r="E234">
        <v>13.65</v>
      </c>
      <c r="F234">
        <f t="shared" si="15"/>
        <v>257.14</v>
      </c>
      <c r="H234">
        <f t="shared" si="12"/>
        <v>257.14</v>
      </c>
      <c r="I234">
        <f t="shared" si="13"/>
        <v>12.860000000000014</v>
      </c>
      <c r="J234">
        <f t="shared" si="14"/>
        <v>270</v>
      </c>
    </row>
    <row r="235" spans="2:10">
      <c r="B235" t="s">
        <v>153</v>
      </c>
      <c r="C235">
        <v>5932</v>
      </c>
      <c r="D235">
        <v>195</v>
      </c>
      <c r="E235">
        <v>9.5</v>
      </c>
      <c r="F235">
        <f t="shared" si="15"/>
        <v>185.71</v>
      </c>
      <c r="H235">
        <f t="shared" si="12"/>
        <v>185.71</v>
      </c>
      <c r="I235">
        <f t="shared" si="13"/>
        <v>9.289999999999992</v>
      </c>
      <c r="J235">
        <f t="shared" si="14"/>
        <v>195</v>
      </c>
    </row>
    <row r="236" spans="2:10">
      <c r="B236" t="s">
        <v>256</v>
      </c>
      <c r="C236">
        <v>3135</v>
      </c>
      <c r="D236">
        <v>140</v>
      </c>
      <c r="E236">
        <v>21.1</v>
      </c>
      <c r="F236">
        <f t="shared" si="15"/>
        <v>133.33000000000001</v>
      </c>
      <c r="H236">
        <f t="shared" si="12"/>
        <v>133.33000000000001</v>
      </c>
      <c r="I236">
        <f t="shared" si="13"/>
        <v>6.6699999999999875</v>
      </c>
      <c r="J236">
        <f t="shared" si="14"/>
        <v>140</v>
      </c>
    </row>
    <row r="237" spans="2:10">
      <c r="B237" t="s">
        <v>256</v>
      </c>
      <c r="C237">
        <v>3135</v>
      </c>
      <c r="D237">
        <v>140</v>
      </c>
      <c r="E237">
        <v>8</v>
      </c>
      <c r="F237">
        <f t="shared" si="15"/>
        <v>133.33000000000001</v>
      </c>
      <c r="H237">
        <f t="shared" si="12"/>
        <v>133.33000000000001</v>
      </c>
      <c r="I237">
        <f t="shared" si="13"/>
        <v>6.6699999999999875</v>
      </c>
      <c r="J237">
        <f t="shared" si="14"/>
        <v>140</v>
      </c>
    </row>
    <row r="238" spans="2:10">
      <c r="B238" t="s">
        <v>256</v>
      </c>
      <c r="C238">
        <v>3135</v>
      </c>
      <c r="D238">
        <v>140</v>
      </c>
      <c r="E238">
        <v>14.5</v>
      </c>
      <c r="F238">
        <f t="shared" si="15"/>
        <v>133.33000000000001</v>
      </c>
      <c r="H238">
        <f t="shared" si="12"/>
        <v>133.33000000000001</v>
      </c>
      <c r="I238">
        <f t="shared" si="13"/>
        <v>6.6699999999999875</v>
      </c>
      <c r="J238">
        <f t="shared" si="14"/>
        <v>140</v>
      </c>
    </row>
    <row r="239" spans="2:10">
      <c r="B239" t="s">
        <v>256</v>
      </c>
      <c r="C239">
        <v>3135</v>
      </c>
      <c r="D239">
        <v>140</v>
      </c>
      <c r="E239">
        <v>8.65</v>
      </c>
      <c r="F239">
        <f t="shared" si="15"/>
        <v>133.33000000000001</v>
      </c>
      <c r="H239">
        <f t="shared" si="12"/>
        <v>133.33000000000001</v>
      </c>
      <c r="I239">
        <f t="shared" si="13"/>
        <v>6.6699999999999875</v>
      </c>
      <c r="J239">
        <f t="shared" si="14"/>
        <v>140</v>
      </c>
    </row>
    <row r="240" spans="2:10">
      <c r="B240" t="s">
        <v>256</v>
      </c>
      <c r="C240">
        <v>1135</v>
      </c>
      <c r="D240">
        <v>395</v>
      </c>
      <c r="E240">
        <v>11.9</v>
      </c>
      <c r="F240">
        <f t="shared" si="15"/>
        <v>376.19</v>
      </c>
      <c r="H240">
        <f t="shared" si="12"/>
        <v>376.19</v>
      </c>
      <c r="I240">
        <f t="shared" si="13"/>
        <v>18.810000000000002</v>
      </c>
      <c r="J240">
        <f t="shared" si="14"/>
        <v>395</v>
      </c>
    </row>
    <row r="241" spans="2:10">
      <c r="B241" t="s">
        <v>256</v>
      </c>
      <c r="C241">
        <v>3135</v>
      </c>
      <c r="D241">
        <v>140</v>
      </c>
      <c r="E241">
        <v>15.45</v>
      </c>
      <c r="F241">
        <f t="shared" si="15"/>
        <v>133.33000000000001</v>
      </c>
      <c r="H241">
        <f t="shared" si="12"/>
        <v>133.33000000000001</v>
      </c>
      <c r="I241">
        <f t="shared" si="13"/>
        <v>6.6699999999999875</v>
      </c>
      <c r="J241">
        <f t="shared" si="14"/>
        <v>140</v>
      </c>
    </row>
    <row r="242" spans="2:10">
      <c r="B242" t="s">
        <v>256</v>
      </c>
      <c r="C242">
        <v>3135</v>
      </c>
      <c r="D242">
        <v>140</v>
      </c>
      <c r="E242">
        <v>21.1</v>
      </c>
      <c r="F242">
        <f t="shared" si="15"/>
        <v>133.33000000000001</v>
      </c>
      <c r="H242">
        <f t="shared" si="12"/>
        <v>133.33000000000001</v>
      </c>
      <c r="I242">
        <f t="shared" si="13"/>
        <v>6.6699999999999875</v>
      </c>
      <c r="J242">
        <f t="shared" si="14"/>
        <v>140</v>
      </c>
    </row>
    <row r="243" spans="2:10">
      <c r="B243" t="s">
        <v>257</v>
      </c>
      <c r="C243">
        <v>2369</v>
      </c>
      <c r="D243">
        <v>185</v>
      </c>
      <c r="E243">
        <v>16.5</v>
      </c>
      <c r="F243">
        <f t="shared" si="15"/>
        <v>176.19</v>
      </c>
      <c r="H243">
        <f t="shared" si="12"/>
        <v>176.19</v>
      </c>
      <c r="I243">
        <f t="shared" si="13"/>
        <v>8.8100000000000023</v>
      </c>
      <c r="J243">
        <f t="shared" si="14"/>
        <v>185</v>
      </c>
    </row>
    <row r="244" spans="2:10">
      <c r="B244" t="s">
        <v>256</v>
      </c>
      <c r="C244">
        <v>3135</v>
      </c>
      <c r="D244">
        <v>140</v>
      </c>
      <c r="E244">
        <v>28.5</v>
      </c>
      <c r="F244">
        <f t="shared" si="15"/>
        <v>133.33000000000001</v>
      </c>
      <c r="H244">
        <f t="shared" si="12"/>
        <v>133.33000000000001</v>
      </c>
      <c r="I244">
        <f t="shared" si="13"/>
        <v>6.6699999999999875</v>
      </c>
      <c r="J244">
        <f t="shared" si="14"/>
        <v>140</v>
      </c>
    </row>
    <row r="245" spans="2:10">
      <c r="B245" t="s">
        <v>257</v>
      </c>
      <c r="C245">
        <v>1138</v>
      </c>
      <c r="D245">
        <v>355</v>
      </c>
      <c r="E245">
        <v>9.5</v>
      </c>
      <c r="F245">
        <f t="shared" si="15"/>
        <v>338.1</v>
      </c>
      <c r="H245">
        <f t="shared" si="12"/>
        <v>338.1</v>
      </c>
      <c r="I245">
        <f t="shared" si="13"/>
        <v>16.899999999999977</v>
      </c>
      <c r="J245">
        <f t="shared" si="14"/>
        <v>355</v>
      </c>
    </row>
    <row r="246" spans="2:10">
      <c r="B246" t="s">
        <v>258</v>
      </c>
      <c r="C246">
        <v>3384</v>
      </c>
      <c r="D246">
        <v>545</v>
      </c>
      <c r="E246">
        <v>21.85</v>
      </c>
      <c r="F246">
        <f t="shared" si="15"/>
        <v>519.04999999999995</v>
      </c>
      <c r="H246">
        <f t="shared" si="12"/>
        <v>519.04999999999995</v>
      </c>
      <c r="I246">
        <f t="shared" si="13"/>
        <v>25.950000000000045</v>
      </c>
      <c r="J246">
        <f t="shared" si="14"/>
        <v>545</v>
      </c>
    </row>
    <row r="247" spans="2:10">
      <c r="B247" t="s">
        <v>259</v>
      </c>
      <c r="C247">
        <v>1138</v>
      </c>
      <c r="D247">
        <v>355</v>
      </c>
      <c r="E247">
        <v>18.5</v>
      </c>
      <c r="F247">
        <f t="shared" si="15"/>
        <v>338.1</v>
      </c>
      <c r="H247">
        <f t="shared" si="12"/>
        <v>338.1</v>
      </c>
      <c r="I247">
        <f t="shared" si="13"/>
        <v>16.899999999999977</v>
      </c>
      <c r="J247">
        <f t="shared" si="14"/>
        <v>355</v>
      </c>
    </row>
    <row r="248" spans="2:10">
      <c r="B248" t="s">
        <v>260</v>
      </c>
      <c r="C248">
        <v>2369</v>
      </c>
      <c r="D248">
        <v>185</v>
      </c>
      <c r="E248">
        <v>17.45</v>
      </c>
      <c r="F248">
        <f t="shared" si="15"/>
        <v>176.19</v>
      </c>
      <c r="H248">
        <f t="shared" si="12"/>
        <v>176.19</v>
      </c>
      <c r="I248">
        <f t="shared" si="13"/>
        <v>8.8100000000000023</v>
      </c>
      <c r="J248">
        <f t="shared" si="14"/>
        <v>185</v>
      </c>
    </row>
    <row r="249" spans="2:10">
      <c r="B249" t="s">
        <v>261</v>
      </c>
      <c r="C249">
        <v>3656</v>
      </c>
      <c r="D249">
        <v>635</v>
      </c>
      <c r="E249">
        <v>9</v>
      </c>
      <c r="F249">
        <f t="shared" si="15"/>
        <v>604.76</v>
      </c>
      <c r="H249">
        <f t="shared" si="12"/>
        <v>604.76</v>
      </c>
      <c r="I249">
        <f t="shared" si="13"/>
        <v>30.240000000000009</v>
      </c>
      <c r="J249">
        <f t="shared" si="14"/>
        <v>635</v>
      </c>
    </row>
    <row r="250" spans="2:10">
      <c r="B250" t="s">
        <v>261</v>
      </c>
      <c r="C250">
        <v>5965</v>
      </c>
      <c r="D250">
        <v>465</v>
      </c>
      <c r="E250">
        <v>7.4</v>
      </c>
      <c r="F250">
        <f t="shared" si="15"/>
        <v>442.86</v>
      </c>
      <c r="H250">
        <f t="shared" si="12"/>
        <v>442.86</v>
      </c>
      <c r="I250">
        <f t="shared" si="13"/>
        <v>22.139999999999986</v>
      </c>
      <c r="J250">
        <f t="shared" si="14"/>
        <v>465</v>
      </c>
    </row>
    <row r="251" spans="2:10">
      <c r="B251" t="s">
        <v>262</v>
      </c>
      <c r="C251">
        <v>6141</v>
      </c>
      <c r="D251">
        <v>375</v>
      </c>
      <c r="E251">
        <v>7</v>
      </c>
      <c r="F251">
        <f t="shared" si="15"/>
        <v>357.14</v>
      </c>
      <c r="H251">
        <f>ROUND(IF(D251&gt;2500, D251/1.18, D251/1.05),2)</f>
        <v>357.14</v>
      </c>
      <c r="I251">
        <f>D251-F251</f>
        <v>17.860000000000014</v>
      </c>
      <c r="J251">
        <f>SUM(H251:I251)</f>
        <v>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1"/>
  <sheetViews>
    <sheetView workbookViewId="0">
      <selection activeCell="H251" sqref="H2:J251"/>
    </sheetView>
  </sheetViews>
  <sheetFormatPr defaultRowHeight="15"/>
  <cols>
    <col min="1" max="1" width="5" customWidth="1"/>
    <col min="2" max="2" width="22.28515625" customWidth="1"/>
    <col min="3" max="3" width="11.85546875" customWidth="1"/>
    <col min="4" max="4" width="11.28515625" customWidth="1"/>
    <col min="6" max="6" width="21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33</v>
      </c>
      <c r="C2">
        <v>2874</v>
      </c>
      <c r="D2">
        <v>115</v>
      </c>
      <c r="E2">
        <v>20.75</v>
      </c>
      <c r="F2">
        <f>ROUND(IF(D2&gt;2500, D2/1.18, D2/1.05),2)</f>
        <v>109.52</v>
      </c>
      <c r="H2">
        <f t="shared" ref="H2:H65" si="0">ROUND(IF(D2&gt;2500, D2/1.18, D2/1.05),2)</f>
        <v>109.52</v>
      </c>
      <c r="I2">
        <f t="shared" ref="I2:I65" si="1">D2-F2</f>
        <v>5.480000000000004</v>
      </c>
      <c r="J2">
        <f t="shared" ref="J2:J65" si="2">SUM(H2:I2)</f>
        <v>115</v>
      </c>
    </row>
    <row r="3" spans="1:10">
      <c r="B3" t="s">
        <v>262</v>
      </c>
      <c r="C3">
        <v>5141</v>
      </c>
      <c r="D3">
        <v>375</v>
      </c>
      <c r="E3">
        <v>3.5</v>
      </c>
      <c r="F3">
        <f t="shared" ref="F3:F66" si="3">ROUND(IF(D3&gt;2500, D3/1.18, D3/1.05),2)</f>
        <v>357.14</v>
      </c>
      <c r="H3">
        <f t="shared" si="0"/>
        <v>357.14</v>
      </c>
      <c r="I3">
        <f t="shared" si="1"/>
        <v>17.860000000000014</v>
      </c>
      <c r="J3">
        <f t="shared" si="2"/>
        <v>375</v>
      </c>
    </row>
    <row r="4" spans="1:10">
      <c r="B4" t="s">
        <v>261</v>
      </c>
      <c r="C4">
        <v>3656</v>
      </c>
      <c r="D4">
        <v>635</v>
      </c>
      <c r="E4">
        <v>9.6999999999999993</v>
      </c>
      <c r="F4">
        <f t="shared" si="3"/>
        <v>604.76</v>
      </c>
      <c r="H4">
        <f t="shared" si="0"/>
        <v>604.76</v>
      </c>
      <c r="I4">
        <f t="shared" si="1"/>
        <v>30.240000000000009</v>
      </c>
      <c r="J4">
        <f t="shared" si="2"/>
        <v>635</v>
      </c>
    </row>
    <row r="5" spans="1:10">
      <c r="B5" t="s">
        <v>261</v>
      </c>
      <c r="C5">
        <v>5128</v>
      </c>
      <c r="D5">
        <v>575</v>
      </c>
      <c r="E5">
        <v>6</v>
      </c>
      <c r="F5">
        <f t="shared" si="3"/>
        <v>547.62</v>
      </c>
      <c r="H5">
        <f t="shared" si="0"/>
        <v>547.62</v>
      </c>
      <c r="I5">
        <f t="shared" si="1"/>
        <v>27.379999999999995</v>
      </c>
      <c r="J5">
        <f t="shared" si="2"/>
        <v>575</v>
      </c>
    </row>
    <row r="6" spans="1:10">
      <c r="B6" t="s">
        <v>262</v>
      </c>
      <c r="C6">
        <v>5141</v>
      </c>
      <c r="D6">
        <v>375</v>
      </c>
      <c r="E6">
        <v>6</v>
      </c>
      <c r="F6">
        <f t="shared" si="3"/>
        <v>357.14</v>
      </c>
      <c r="H6">
        <f t="shared" si="0"/>
        <v>357.14</v>
      </c>
      <c r="I6">
        <f t="shared" si="1"/>
        <v>17.860000000000014</v>
      </c>
      <c r="J6">
        <f t="shared" si="2"/>
        <v>375</v>
      </c>
    </row>
    <row r="7" spans="1:10">
      <c r="B7" t="s">
        <v>261</v>
      </c>
      <c r="C7">
        <v>5128</v>
      </c>
      <c r="D7">
        <v>575</v>
      </c>
      <c r="E7">
        <v>3.3</v>
      </c>
      <c r="F7">
        <f t="shared" si="3"/>
        <v>547.62</v>
      </c>
      <c r="H7">
        <f t="shared" si="0"/>
        <v>547.62</v>
      </c>
      <c r="I7">
        <f t="shared" si="1"/>
        <v>27.379999999999995</v>
      </c>
      <c r="J7">
        <f t="shared" si="2"/>
        <v>575</v>
      </c>
    </row>
    <row r="8" spans="1:10">
      <c r="B8" t="s">
        <v>262</v>
      </c>
      <c r="C8">
        <v>6141</v>
      </c>
      <c r="D8">
        <v>375</v>
      </c>
      <c r="E8">
        <v>3.45</v>
      </c>
      <c r="F8">
        <f t="shared" si="3"/>
        <v>357.14</v>
      </c>
      <c r="H8">
        <f t="shared" si="0"/>
        <v>357.14</v>
      </c>
      <c r="I8">
        <f t="shared" si="1"/>
        <v>17.860000000000014</v>
      </c>
      <c r="J8">
        <f t="shared" si="2"/>
        <v>375</v>
      </c>
    </row>
    <row r="9" spans="1:10">
      <c r="B9" t="s">
        <v>261</v>
      </c>
      <c r="C9">
        <v>5128</v>
      </c>
      <c r="D9">
        <v>575</v>
      </c>
      <c r="E9">
        <v>6</v>
      </c>
      <c r="F9">
        <f t="shared" si="3"/>
        <v>547.62</v>
      </c>
      <c r="H9">
        <f t="shared" si="0"/>
        <v>547.62</v>
      </c>
      <c r="I9">
        <f t="shared" si="1"/>
        <v>27.379999999999995</v>
      </c>
      <c r="J9">
        <f t="shared" si="2"/>
        <v>575</v>
      </c>
    </row>
    <row r="10" spans="1:10">
      <c r="B10" t="s">
        <v>261</v>
      </c>
      <c r="C10">
        <v>3656</v>
      </c>
      <c r="D10">
        <v>635</v>
      </c>
      <c r="E10">
        <v>9.1999999999999993</v>
      </c>
      <c r="F10">
        <f t="shared" si="3"/>
        <v>604.76</v>
      </c>
      <c r="H10">
        <f t="shared" si="0"/>
        <v>604.76</v>
      </c>
      <c r="I10">
        <f t="shared" si="1"/>
        <v>30.240000000000009</v>
      </c>
      <c r="J10">
        <f t="shared" si="2"/>
        <v>635</v>
      </c>
    </row>
    <row r="11" spans="1:10">
      <c r="B11" t="s">
        <v>262</v>
      </c>
      <c r="C11">
        <v>6151</v>
      </c>
      <c r="D11">
        <v>375</v>
      </c>
      <c r="E11">
        <v>4.3</v>
      </c>
      <c r="F11">
        <f t="shared" si="3"/>
        <v>357.14</v>
      </c>
      <c r="H11">
        <f t="shared" si="0"/>
        <v>357.14</v>
      </c>
      <c r="I11">
        <f t="shared" si="1"/>
        <v>17.860000000000014</v>
      </c>
      <c r="J11">
        <f t="shared" si="2"/>
        <v>375</v>
      </c>
    </row>
    <row r="12" spans="1:10">
      <c r="B12" t="s">
        <v>261</v>
      </c>
      <c r="C12">
        <v>5967</v>
      </c>
      <c r="D12">
        <v>575</v>
      </c>
      <c r="E12">
        <v>7</v>
      </c>
      <c r="F12">
        <f t="shared" si="3"/>
        <v>547.62</v>
      </c>
      <c r="H12">
        <f t="shared" si="0"/>
        <v>547.62</v>
      </c>
      <c r="I12">
        <f t="shared" si="1"/>
        <v>27.379999999999995</v>
      </c>
      <c r="J12">
        <f t="shared" si="2"/>
        <v>575</v>
      </c>
    </row>
    <row r="13" spans="1:10">
      <c r="B13" t="s">
        <v>261</v>
      </c>
      <c r="C13">
        <v>3656</v>
      </c>
      <c r="D13">
        <v>635</v>
      </c>
      <c r="E13">
        <v>2.75</v>
      </c>
      <c r="F13">
        <f t="shared" si="3"/>
        <v>604.76</v>
      </c>
      <c r="H13">
        <f t="shared" si="0"/>
        <v>604.76</v>
      </c>
      <c r="I13">
        <f t="shared" si="1"/>
        <v>30.240000000000009</v>
      </c>
      <c r="J13">
        <f t="shared" si="2"/>
        <v>635</v>
      </c>
    </row>
    <row r="14" spans="1:10">
      <c r="B14" t="s">
        <v>261</v>
      </c>
      <c r="C14">
        <v>5128</v>
      </c>
      <c r="D14">
        <v>626</v>
      </c>
      <c r="E14">
        <v>3</v>
      </c>
      <c r="F14">
        <f t="shared" si="3"/>
        <v>596.19000000000005</v>
      </c>
      <c r="H14">
        <f t="shared" si="0"/>
        <v>596.19000000000005</v>
      </c>
      <c r="I14">
        <f t="shared" si="1"/>
        <v>29.809999999999945</v>
      </c>
      <c r="J14">
        <f t="shared" si="2"/>
        <v>626</v>
      </c>
    </row>
    <row r="15" spans="1:10">
      <c r="B15" t="s">
        <v>262</v>
      </c>
      <c r="C15">
        <v>6141</v>
      </c>
      <c r="D15">
        <v>375</v>
      </c>
      <c r="E15">
        <v>5.95</v>
      </c>
      <c r="F15">
        <f t="shared" si="3"/>
        <v>357.14</v>
      </c>
      <c r="H15">
        <f t="shared" si="0"/>
        <v>357.14</v>
      </c>
      <c r="I15">
        <f t="shared" si="1"/>
        <v>17.860000000000014</v>
      </c>
      <c r="J15">
        <f t="shared" si="2"/>
        <v>375</v>
      </c>
    </row>
    <row r="16" spans="1:10">
      <c r="B16" t="s">
        <v>261</v>
      </c>
      <c r="C16">
        <v>3656</v>
      </c>
      <c r="D16">
        <v>635</v>
      </c>
      <c r="E16">
        <v>9.6999999999999993</v>
      </c>
      <c r="F16">
        <f t="shared" si="3"/>
        <v>604.76</v>
      </c>
      <c r="H16">
        <f t="shared" si="0"/>
        <v>604.76</v>
      </c>
      <c r="I16">
        <f t="shared" si="1"/>
        <v>30.240000000000009</v>
      </c>
      <c r="J16">
        <f t="shared" si="2"/>
        <v>635</v>
      </c>
    </row>
    <row r="17" spans="2:10">
      <c r="B17" t="s">
        <v>261</v>
      </c>
      <c r="C17">
        <v>5128</v>
      </c>
      <c r="D17">
        <v>575</v>
      </c>
      <c r="E17">
        <v>2.2000000000000002</v>
      </c>
      <c r="F17">
        <f t="shared" si="3"/>
        <v>547.62</v>
      </c>
      <c r="H17">
        <f t="shared" si="0"/>
        <v>547.62</v>
      </c>
      <c r="I17">
        <f t="shared" si="1"/>
        <v>27.379999999999995</v>
      </c>
      <c r="J17">
        <f t="shared" si="2"/>
        <v>575</v>
      </c>
    </row>
    <row r="18" spans="2:10">
      <c r="B18" t="s">
        <v>262</v>
      </c>
      <c r="C18">
        <v>6141</v>
      </c>
      <c r="D18">
        <v>375</v>
      </c>
      <c r="E18">
        <v>3.25</v>
      </c>
      <c r="F18">
        <f t="shared" si="3"/>
        <v>357.14</v>
      </c>
      <c r="H18">
        <f t="shared" si="0"/>
        <v>357.14</v>
      </c>
      <c r="I18">
        <f t="shared" si="1"/>
        <v>17.860000000000014</v>
      </c>
      <c r="J18">
        <f t="shared" si="2"/>
        <v>375</v>
      </c>
    </row>
    <row r="19" spans="2:10">
      <c r="B19" t="s">
        <v>262</v>
      </c>
      <c r="C19">
        <v>5141</v>
      </c>
      <c r="D19">
        <v>375</v>
      </c>
      <c r="E19">
        <v>5.85</v>
      </c>
      <c r="F19">
        <f t="shared" si="3"/>
        <v>357.14</v>
      </c>
      <c r="H19">
        <f t="shared" si="0"/>
        <v>357.14</v>
      </c>
      <c r="I19">
        <f t="shared" si="1"/>
        <v>17.860000000000014</v>
      </c>
      <c r="J19">
        <f t="shared" si="2"/>
        <v>375</v>
      </c>
    </row>
    <row r="20" spans="2:10">
      <c r="B20" t="s">
        <v>262</v>
      </c>
      <c r="C20">
        <v>6141</v>
      </c>
      <c r="D20">
        <v>375</v>
      </c>
      <c r="E20">
        <v>3.1</v>
      </c>
      <c r="F20">
        <f t="shared" si="3"/>
        <v>357.14</v>
      </c>
      <c r="H20">
        <f t="shared" si="0"/>
        <v>357.14</v>
      </c>
      <c r="I20">
        <f t="shared" si="1"/>
        <v>17.860000000000014</v>
      </c>
      <c r="J20">
        <f t="shared" si="2"/>
        <v>375</v>
      </c>
    </row>
    <row r="21" spans="2:10">
      <c r="B21" t="s">
        <v>261</v>
      </c>
      <c r="C21">
        <v>3656</v>
      </c>
      <c r="D21">
        <v>635</v>
      </c>
      <c r="E21">
        <v>9.4</v>
      </c>
      <c r="F21">
        <f t="shared" si="3"/>
        <v>604.76</v>
      </c>
      <c r="H21">
        <f t="shared" si="0"/>
        <v>604.76</v>
      </c>
      <c r="I21">
        <f t="shared" si="1"/>
        <v>30.240000000000009</v>
      </c>
      <c r="J21">
        <f t="shared" si="2"/>
        <v>635</v>
      </c>
    </row>
    <row r="22" spans="2:10">
      <c r="B22" t="s">
        <v>261</v>
      </c>
      <c r="C22">
        <v>5128</v>
      </c>
      <c r="D22">
        <v>575</v>
      </c>
      <c r="E22">
        <v>3.4</v>
      </c>
      <c r="F22">
        <f t="shared" si="3"/>
        <v>547.62</v>
      </c>
      <c r="H22">
        <f t="shared" si="0"/>
        <v>547.62</v>
      </c>
      <c r="I22">
        <f t="shared" si="1"/>
        <v>27.379999999999995</v>
      </c>
      <c r="J22">
        <f t="shared" si="2"/>
        <v>575</v>
      </c>
    </row>
    <row r="23" spans="2:10">
      <c r="B23" t="s">
        <v>261</v>
      </c>
      <c r="C23">
        <v>5656</v>
      </c>
      <c r="D23">
        <v>635</v>
      </c>
      <c r="E23">
        <v>4.95</v>
      </c>
      <c r="F23">
        <f t="shared" si="3"/>
        <v>604.76</v>
      </c>
      <c r="H23">
        <f t="shared" si="0"/>
        <v>604.76</v>
      </c>
      <c r="I23">
        <f t="shared" si="1"/>
        <v>30.240000000000009</v>
      </c>
      <c r="J23">
        <f t="shared" si="2"/>
        <v>635</v>
      </c>
    </row>
    <row r="24" spans="2:10">
      <c r="B24" t="s">
        <v>262</v>
      </c>
      <c r="C24">
        <v>6141</v>
      </c>
      <c r="D24">
        <v>375</v>
      </c>
      <c r="E24">
        <v>5.75</v>
      </c>
      <c r="F24">
        <f t="shared" si="3"/>
        <v>357.14</v>
      </c>
      <c r="H24">
        <f t="shared" si="0"/>
        <v>357.14</v>
      </c>
      <c r="I24">
        <f t="shared" si="1"/>
        <v>17.860000000000014</v>
      </c>
      <c r="J24">
        <f t="shared" si="2"/>
        <v>375</v>
      </c>
    </row>
    <row r="25" spans="2:10">
      <c r="B25" t="s">
        <v>261</v>
      </c>
      <c r="C25">
        <v>5128</v>
      </c>
      <c r="D25">
        <v>525</v>
      </c>
      <c r="E25">
        <v>3.3</v>
      </c>
      <c r="F25">
        <f t="shared" si="3"/>
        <v>500</v>
      </c>
      <c r="H25">
        <f t="shared" si="0"/>
        <v>500</v>
      </c>
      <c r="I25">
        <f t="shared" si="1"/>
        <v>25</v>
      </c>
      <c r="J25">
        <f t="shared" si="2"/>
        <v>525</v>
      </c>
    </row>
    <row r="26" spans="2:10">
      <c r="B26" t="s">
        <v>261</v>
      </c>
      <c r="C26">
        <v>5128</v>
      </c>
      <c r="D26">
        <v>575</v>
      </c>
      <c r="E26">
        <v>4.4000000000000004</v>
      </c>
      <c r="F26">
        <f t="shared" si="3"/>
        <v>547.62</v>
      </c>
      <c r="H26">
        <f t="shared" si="0"/>
        <v>547.62</v>
      </c>
      <c r="I26">
        <f t="shared" si="1"/>
        <v>27.379999999999995</v>
      </c>
      <c r="J26">
        <f t="shared" si="2"/>
        <v>575</v>
      </c>
    </row>
    <row r="27" spans="2:10">
      <c r="B27" t="s">
        <v>261</v>
      </c>
      <c r="C27">
        <v>6141</v>
      </c>
      <c r="D27">
        <v>375</v>
      </c>
      <c r="E27">
        <v>2.4</v>
      </c>
      <c r="F27">
        <f t="shared" si="3"/>
        <v>357.14</v>
      </c>
      <c r="H27">
        <f t="shared" si="0"/>
        <v>357.14</v>
      </c>
      <c r="I27">
        <f t="shared" si="1"/>
        <v>17.860000000000014</v>
      </c>
      <c r="J27">
        <f t="shared" si="2"/>
        <v>375</v>
      </c>
    </row>
    <row r="28" spans="2:10">
      <c r="B28" t="s">
        <v>261</v>
      </c>
      <c r="C28">
        <v>3656</v>
      </c>
      <c r="D28">
        <v>635</v>
      </c>
      <c r="E28">
        <v>4.1500000000000004</v>
      </c>
      <c r="F28">
        <f t="shared" si="3"/>
        <v>604.76</v>
      </c>
      <c r="H28">
        <f t="shared" si="0"/>
        <v>604.76</v>
      </c>
      <c r="I28">
        <f t="shared" si="1"/>
        <v>30.240000000000009</v>
      </c>
      <c r="J28">
        <f t="shared" si="2"/>
        <v>635</v>
      </c>
    </row>
    <row r="29" spans="2:10">
      <c r="B29" t="s">
        <v>262</v>
      </c>
      <c r="C29">
        <v>6141</v>
      </c>
      <c r="D29">
        <v>375</v>
      </c>
      <c r="E29">
        <v>6.1</v>
      </c>
      <c r="F29">
        <f t="shared" si="3"/>
        <v>357.14</v>
      </c>
      <c r="H29">
        <f t="shared" si="0"/>
        <v>357.14</v>
      </c>
      <c r="I29">
        <f t="shared" si="1"/>
        <v>17.860000000000014</v>
      </c>
      <c r="J29">
        <f t="shared" si="2"/>
        <v>375</v>
      </c>
    </row>
    <row r="30" spans="2:10">
      <c r="B30" t="s">
        <v>261</v>
      </c>
      <c r="C30">
        <v>3656</v>
      </c>
      <c r="D30">
        <v>635</v>
      </c>
      <c r="E30">
        <v>9.1999999999999993</v>
      </c>
      <c r="F30">
        <f t="shared" si="3"/>
        <v>604.76</v>
      </c>
      <c r="H30">
        <f t="shared" si="0"/>
        <v>604.76</v>
      </c>
      <c r="I30">
        <f t="shared" si="1"/>
        <v>30.240000000000009</v>
      </c>
      <c r="J30">
        <f t="shared" si="2"/>
        <v>635</v>
      </c>
    </row>
    <row r="31" spans="2:10">
      <c r="B31" t="s">
        <v>261</v>
      </c>
      <c r="C31">
        <v>5965</v>
      </c>
      <c r="D31">
        <v>465</v>
      </c>
      <c r="E31">
        <v>7.5</v>
      </c>
      <c r="F31">
        <f t="shared" si="3"/>
        <v>442.86</v>
      </c>
      <c r="H31">
        <f t="shared" si="0"/>
        <v>442.86</v>
      </c>
      <c r="I31">
        <f t="shared" si="1"/>
        <v>22.139999999999986</v>
      </c>
      <c r="J31">
        <f t="shared" si="2"/>
        <v>465</v>
      </c>
    </row>
    <row r="32" spans="2:10">
      <c r="B32" t="s">
        <v>261</v>
      </c>
      <c r="C32">
        <v>3656</v>
      </c>
      <c r="D32">
        <v>635</v>
      </c>
      <c r="E32">
        <v>6.8</v>
      </c>
      <c r="F32">
        <f t="shared" si="3"/>
        <v>604.76</v>
      </c>
      <c r="H32">
        <f t="shared" si="0"/>
        <v>604.76</v>
      </c>
      <c r="I32">
        <f t="shared" si="1"/>
        <v>30.240000000000009</v>
      </c>
      <c r="J32">
        <f t="shared" si="2"/>
        <v>635</v>
      </c>
    </row>
    <row r="33" spans="2:10">
      <c r="B33" t="s">
        <v>261</v>
      </c>
      <c r="C33">
        <v>3656</v>
      </c>
      <c r="D33">
        <v>635</v>
      </c>
      <c r="E33">
        <v>9.15</v>
      </c>
      <c r="F33">
        <f t="shared" si="3"/>
        <v>604.76</v>
      </c>
      <c r="H33">
        <f t="shared" si="0"/>
        <v>604.76</v>
      </c>
      <c r="I33">
        <f t="shared" si="1"/>
        <v>30.240000000000009</v>
      </c>
      <c r="J33">
        <f t="shared" si="2"/>
        <v>635</v>
      </c>
    </row>
    <row r="34" spans="2:10">
      <c r="B34" t="s">
        <v>262</v>
      </c>
      <c r="C34">
        <v>6141</v>
      </c>
      <c r="D34">
        <v>375</v>
      </c>
      <c r="E34">
        <v>5.7</v>
      </c>
      <c r="F34">
        <f t="shared" si="3"/>
        <v>357.14</v>
      </c>
      <c r="H34">
        <f t="shared" si="0"/>
        <v>357.14</v>
      </c>
      <c r="I34">
        <f t="shared" si="1"/>
        <v>17.860000000000014</v>
      </c>
      <c r="J34">
        <f t="shared" si="2"/>
        <v>375</v>
      </c>
    </row>
    <row r="35" spans="2:10">
      <c r="B35" t="s">
        <v>261</v>
      </c>
      <c r="C35">
        <v>5128</v>
      </c>
      <c r="D35">
        <v>575</v>
      </c>
      <c r="E35">
        <v>5.9</v>
      </c>
      <c r="F35">
        <f t="shared" si="3"/>
        <v>547.62</v>
      </c>
      <c r="H35">
        <f t="shared" si="0"/>
        <v>547.62</v>
      </c>
      <c r="I35">
        <f t="shared" si="1"/>
        <v>27.379999999999995</v>
      </c>
      <c r="J35">
        <f t="shared" si="2"/>
        <v>575</v>
      </c>
    </row>
    <row r="36" spans="2:10">
      <c r="B36" t="s">
        <v>261</v>
      </c>
      <c r="C36">
        <v>5965</v>
      </c>
      <c r="D36">
        <v>645</v>
      </c>
      <c r="E36">
        <v>6.15</v>
      </c>
      <c r="F36">
        <f t="shared" si="3"/>
        <v>614.29</v>
      </c>
      <c r="H36">
        <f t="shared" si="0"/>
        <v>614.29</v>
      </c>
      <c r="I36">
        <f t="shared" si="1"/>
        <v>30.710000000000036</v>
      </c>
      <c r="J36">
        <f t="shared" si="2"/>
        <v>645</v>
      </c>
    </row>
    <row r="37" spans="2:10">
      <c r="B37" t="s">
        <v>262</v>
      </c>
      <c r="C37">
        <v>6141</v>
      </c>
      <c r="D37">
        <v>375</v>
      </c>
      <c r="E37">
        <v>3.2</v>
      </c>
      <c r="F37">
        <f t="shared" si="3"/>
        <v>357.14</v>
      </c>
      <c r="H37">
        <f t="shared" si="0"/>
        <v>357.14</v>
      </c>
      <c r="I37">
        <f t="shared" si="1"/>
        <v>17.860000000000014</v>
      </c>
      <c r="J37">
        <f t="shared" si="2"/>
        <v>375</v>
      </c>
    </row>
    <row r="38" spans="2:10">
      <c r="B38" t="s">
        <v>262</v>
      </c>
      <c r="C38">
        <v>6141</v>
      </c>
      <c r="D38">
        <v>375</v>
      </c>
      <c r="E38">
        <v>5.9</v>
      </c>
      <c r="F38">
        <f t="shared" si="3"/>
        <v>357.14</v>
      </c>
      <c r="H38">
        <f t="shared" si="0"/>
        <v>357.14</v>
      </c>
      <c r="I38">
        <f t="shared" si="1"/>
        <v>17.860000000000014</v>
      </c>
      <c r="J38">
        <f t="shared" si="2"/>
        <v>375</v>
      </c>
    </row>
    <row r="39" spans="2:10">
      <c r="B39" t="s">
        <v>262</v>
      </c>
      <c r="C39">
        <v>6141</v>
      </c>
      <c r="D39">
        <v>575</v>
      </c>
      <c r="E39">
        <v>6.4</v>
      </c>
      <c r="F39">
        <f t="shared" si="3"/>
        <v>547.62</v>
      </c>
      <c r="H39">
        <f t="shared" si="0"/>
        <v>547.62</v>
      </c>
      <c r="I39">
        <f t="shared" si="1"/>
        <v>27.379999999999995</v>
      </c>
      <c r="J39">
        <f t="shared" si="2"/>
        <v>575</v>
      </c>
    </row>
    <row r="40" spans="2:10">
      <c r="B40" t="s">
        <v>262</v>
      </c>
      <c r="C40">
        <v>6141</v>
      </c>
      <c r="D40">
        <v>375</v>
      </c>
      <c r="E40">
        <v>5.9</v>
      </c>
      <c r="F40">
        <f t="shared" si="3"/>
        <v>357.14</v>
      </c>
      <c r="H40">
        <f t="shared" si="0"/>
        <v>357.14</v>
      </c>
      <c r="I40">
        <f t="shared" si="1"/>
        <v>17.860000000000014</v>
      </c>
      <c r="J40">
        <f t="shared" si="2"/>
        <v>375</v>
      </c>
    </row>
    <row r="41" spans="2:10">
      <c r="B41" t="s">
        <v>153</v>
      </c>
      <c r="C41">
        <v>2371</v>
      </c>
      <c r="D41">
        <v>155</v>
      </c>
      <c r="E41">
        <v>9.75</v>
      </c>
      <c r="F41">
        <f t="shared" si="3"/>
        <v>147.62</v>
      </c>
      <c r="H41">
        <f t="shared" si="0"/>
        <v>147.62</v>
      </c>
      <c r="I41">
        <f t="shared" si="1"/>
        <v>7.3799999999999955</v>
      </c>
      <c r="J41">
        <f t="shared" si="2"/>
        <v>155</v>
      </c>
    </row>
    <row r="42" spans="2:10">
      <c r="B42" t="s">
        <v>261</v>
      </c>
      <c r="C42">
        <v>5128</v>
      </c>
      <c r="D42">
        <v>575</v>
      </c>
      <c r="E42">
        <v>3.4</v>
      </c>
      <c r="F42">
        <f t="shared" si="3"/>
        <v>547.62</v>
      </c>
      <c r="H42">
        <f t="shared" si="0"/>
        <v>547.62</v>
      </c>
      <c r="I42">
        <f t="shared" si="1"/>
        <v>27.379999999999995</v>
      </c>
      <c r="J42">
        <f t="shared" si="2"/>
        <v>575</v>
      </c>
    </row>
    <row r="43" spans="2:10">
      <c r="B43" t="s">
        <v>261</v>
      </c>
      <c r="C43">
        <v>5128</v>
      </c>
      <c r="D43">
        <v>575</v>
      </c>
      <c r="E43">
        <v>3.2</v>
      </c>
      <c r="F43">
        <f t="shared" si="3"/>
        <v>547.62</v>
      </c>
      <c r="H43">
        <f t="shared" si="0"/>
        <v>547.62</v>
      </c>
      <c r="I43">
        <f t="shared" si="1"/>
        <v>27.379999999999995</v>
      </c>
      <c r="J43">
        <f t="shared" si="2"/>
        <v>575</v>
      </c>
    </row>
    <row r="44" spans="2:10">
      <c r="B44" t="s">
        <v>262</v>
      </c>
      <c r="C44">
        <v>6141</v>
      </c>
      <c r="D44">
        <v>375</v>
      </c>
      <c r="E44">
        <v>1.65</v>
      </c>
      <c r="F44">
        <f t="shared" si="3"/>
        <v>357.14</v>
      </c>
      <c r="H44">
        <f t="shared" si="0"/>
        <v>357.14</v>
      </c>
      <c r="I44">
        <f t="shared" si="1"/>
        <v>17.860000000000014</v>
      </c>
      <c r="J44">
        <f t="shared" si="2"/>
        <v>375</v>
      </c>
    </row>
    <row r="45" spans="2:10">
      <c r="B45" t="s">
        <v>262</v>
      </c>
      <c r="C45">
        <v>6141</v>
      </c>
      <c r="D45">
        <v>375</v>
      </c>
      <c r="E45">
        <v>6.9</v>
      </c>
      <c r="F45">
        <f t="shared" si="3"/>
        <v>357.14</v>
      </c>
      <c r="H45">
        <f t="shared" si="0"/>
        <v>357.14</v>
      </c>
      <c r="I45">
        <f t="shared" si="1"/>
        <v>17.860000000000014</v>
      </c>
      <c r="J45">
        <f t="shared" si="2"/>
        <v>375</v>
      </c>
    </row>
    <row r="46" spans="2:10">
      <c r="B46" t="s">
        <v>263</v>
      </c>
      <c r="C46">
        <v>5965</v>
      </c>
      <c r="D46">
        <v>465</v>
      </c>
      <c r="E46">
        <v>4.7</v>
      </c>
      <c r="F46">
        <f t="shared" si="3"/>
        <v>442.86</v>
      </c>
      <c r="H46">
        <f t="shared" si="0"/>
        <v>442.86</v>
      </c>
      <c r="I46">
        <f t="shared" si="1"/>
        <v>22.139999999999986</v>
      </c>
      <c r="J46">
        <f t="shared" si="2"/>
        <v>465</v>
      </c>
    </row>
    <row r="47" spans="2:10">
      <c r="B47" t="s">
        <v>263</v>
      </c>
      <c r="C47">
        <v>2847</v>
      </c>
      <c r="D47">
        <v>115</v>
      </c>
      <c r="E47">
        <v>5.5</v>
      </c>
      <c r="F47">
        <f t="shared" si="3"/>
        <v>109.52</v>
      </c>
      <c r="H47">
        <f t="shared" si="0"/>
        <v>109.52</v>
      </c>
      <c r="I47">
        <f t="shared" si="1"/>
        <v>5.480000000000004</v>
      </c>
      <c r="J47">
        <f t="shared" si="2"/>
        <v>115</v>
      </c>
    </row>
    <row r="48" spans="2:10">
      <c r="B48" t="s">
        <v>264</v>
      </c>
      <c r="C48">
        <v>5763</v>
      </c>
      <c r="D48">
        <v>140</v>
      </c>
      <c r="E48">
        <v>22</v>
      </c>
      <c r="F48">
        <f t="shared" si="3"/>
        <v>133.33000000000001</v>
      </c>
      <c r="H48">
        <f t="shared" si="0"/>
        <v>133.33000000000001</v>
      </c>
      <c r="I48">
        <f t="shared" si="1"/>
        <v>6.6699999999999875</v>
      </c>
      <c r="J48">
        <f t="shared" si="2"/>
        <v>140</v>
      </c>
    </row>
    <row r="49" spans="2:10">
      <c r="B49" t="s">
        <v>136</v>
      </c>
      <c r="C49">
        <v>3492</v>
      </c>
      <c r="D49">
        <v>325</v>
      </c>
      <c r="E49">
        <v>8.3000000000000007</v>
      </c>
      <c r="F49">
        <f t="shared" si="3"/>
        <v>309.52</v>
      </c>
      <c r="H49">
        <f t="shared" si="0"/>
        <v>309.52</v>
      </c>
      <c r="I49">
        <f t="shared" si="1"/>
        <v>15.480000000000018</v>
      </c>
      <c r="J49">
        <f t="shared" si="2"/>
        <v>325</v>
      </c>
    </row>
    <row r="50" spans="2:10">
      <c r="B50" t="s">
        <v>265</v>
      </c>
      <c r="C50">
        <v>1138</v>
      </c>
      <c r="D50">
        <v>355</v>
      </c>
      <c r="E50">
        <v>13.2</v>
      </c>
      <c r="F50">
        <f t="shared" si="3"/>
        <v>338.1</v>
      </c>
      <c r="H50">
        <f t="shared" si="0"/>
        <v>338.1</v>
      </c>
      <c r="I50">
        <f t="shared" si="1"/>
        <v>16.899999999999977</v>
      </c>
      <c r="J50">
        <f t="shared" si="2"/>
        <v>355</v>
      </c>
    </row>
    <row r="51" spans="2:10">
      <c r="B51" t="s">
        <v>72</v>
      </c>
      <c r="C51">
        <v>2618</v>
      </c>
      <c r="D51">
        <v>475</v>
      </c>
      <c r="E51">
        <v>11.6</v>
      </c>
      <c r="F51">
        <f t="shared" si="3"/>
        <v>452.38</v>
      </c>
      <c r="H51">
        <f t="shared" si="0"/>
        <v>452.38</v>
      </c>
      <c r="I51">
        <f t="shared" si="1"/>
        <v>22.620000000000005</v>
      </c>
      <c r="J51">
        <f t="shared" si="2"/>
        <v>475</v>
      </c>
    </row>
    <row r="52" spans="2:10">
      <c r="B52" t="s">
        <v>72</v>
      </c>
      <c r="C52">
        <v>2618</v>
      </c>
      <c r="D52">
        <v>475</v>
      </c>
      <c r="E52">
        <v>10</v>
      </c>
      <c r="F52">
        <f t="shared" si="3"/>
        <v>452.38</v>
      </c>
      <c r="H52">
        <f t="shared" si="0"/>
        <v>452.38</v>
      </c>
      <c r="I52">
        <f t="shared" si="1"/>
        <v>22.620000000000005</v>
      </c>
      <c r="J52">
        <f t="shared" si="2"/>
        <v>475</v>
      </c>
    </row>
    <row r="53" spans="2:10">
      <c r="B53" t="s">
        <v>266</v>
      </c>
      <c r="C53">
        <v>3140</v>
      </c>
      <c r="D53">
        <v>995</v>
      </c>
      <c r="E53">
        <v>19</v>
      </c>
      <c r="F53">
        <f t="shared" si="3"/>
        <v>947.62</v>
      </c>
      <c r="H53">
        <f t="shared" si="0"/>
        <v>947.62</v>
      </c>
      <c r="I53">
        <f t="shared" si="1"/>
        <v>47.379999999999995</v>
      </c>
      <c r="J53">
        <f t="shared" si="2"/>
        <v>995</v>
      </c>
    </row>
    <row r="54" spans="2:10">
      <c r="B54" t="s">
        <v>267</v>
      </c>
      <c r="C54">
        <v>5763</v>
      </c>
      <c r="D54">
        <v>140</v>
      </c>
      <c r="E54">
        <v>9.25</v>
      </c>
      <c r="F54">
        <f t="shared" si="3"/>
        <v>133.33000000000001</v>
      </c>
      <c r="H54">
        <f t="shared" si="0"/>
        <v>133.33000000000001</v>
      </c>
      <c r="I54">
        <f t="shared" si="1"/>
        <v>6.6699999999999875</v>
      </c>
      <c r="J54">
        <f t="shared" si="2"/>
        <v>140</v>
      </c>
    </row>
    <row r="55" spans="2:10">
      <c r="B55" t="s">
        <v>268</v>
      </c>
      <c r="C55">
        <v>1523</v>
      </c>
      <c r="D55">
        <v>275</v>
      </c>
      <c r="E55">
        <v>30.25</v>
      </c>
      <c r="F55">
        <f t="shared" si="3"/>
        <v>261.89999999999998</v>
      </c>
      <c r="H55">
        <f t="shared" si="0"/>
        <v>261.89999999999998</v>
      </c>
      <c r="I55">
        <f t="shared" si="1"/>
        <v>13.100000000000023</v>
      </c>
      <c r="J55">
        <f t="shared" si="2"/>
        <v>275</v>
      </c>
    </row>
    <row r="56" spans="2:10">
      <c r="B56" t="s">
        <v>267</v>
      </c>
      <c r="C56">
        <v>5763</v>
      </c>
      <c r="D56">
        <v>140</v>
      </c>
      <c r="E56">
        <v>25</v>
      </c>
      <c r="F56">
        <f t="shared" si="3"/>
        <v>133.33000000000001</v>
      </c>
      <c r="H56">
        <f t="shared" si="0"/>
        <v>133.33000000000001</v>
      </c>
      <c r="I56">
        <f t="shared" si="1"/>
        <v>6.6699999999999875</v>
      </c>
      <c r="J56">
        <f t="shared" si="2"/>
        <v>140</v>
      </c>
    </row>
    <row r="57" spans="2:10">
      <c r="B57" t="s">
        <v>269</v>
      </c>
      <c r="C57">
        <v>522</v>
      </c>
      <c r="D57">
        <v>575</v>
      </c>
      <c r="E57">
        <v>12.2</v>
      </c>
      <c r="F57">
        <f t="shared" si="3"/>
        <v>547.62</v>
      </c>
      <c r="H57">
        <f t="shared" si="0"/>
        <v>547.62</v>
      </c>
      <c r="I57">
        <f t="shared" si="1"/>
        <v>27.379999999999995</v>
      </c>
      <c r="J57">
        <f t="shared" si="2"/>
        <v>575</v>
      </c>
    </row>
    <row r="58" spans="2:10">
      <c r="B58" t="s">
        <v>74</v>
      </c>
      <c r="C58">
        <v>3392</v>
      </c>
      <c r="D58">
        <v>480</v>
      </c>
      <c r="E58">
        <v>17.649999999999999</v>
      </c>
      <c r="F58">
        <f t="shared" si="3"/>
        <v>457.14</v>
      </c>
      <c r="H58">
        <f t="shared" si="0"/>
        <v>457.14</v>
      </c>
      <c r="I58">
        <f t="shared" si="1"/>
        <v>22.860000000000014</v>
      </c>
      <c r="J58">
        <f t="shared" si="2"/>
        <v>480</v>
      </c>
    </row>
    <row r="59" spans="2:10">
      <c r="B59" t="s">
        <v>74</v>
      </c>
      <c r="C59">
        <v>3392</v>
      </c>
      <c r="D59">
        <v>480</v>
      </c>
      <c r="E59">
        <v>20.45</v>
      </c>
      <c r="F59">
        <f t="shared" si="3"/>
        <v>457.14</v>
      </c>
      <c r="H59">
        <f t="shared" si="0"/>
        <v>457.14</v>
      </c>
      <c r="I59">
        <f t="shared" si="1"/>
        <v>22.860000000000014</v>
      </c>
      <c r="J59">
        <f t="shared" si="2"/>
        <v>480</v>
      </c>
    </row>
    <row r="60" spans="2:10">
      <c r="B60" t="s">
        <v>74</v>
      </c>
      <c r="C60">
        <v>3392</v>
      </c>
      <c r="D60">
        <v>480</v>
      </c>
      <c r="E60">
        <v>20</v>
      </c>
      <c r="F60">
        <f t="shared" si="3"/>
        <v>457.14</v>
      </c>
      <c r="H60">
        <f t="shared" si="0"/>
        <v>457.14</v>
      </c>
      <c r="I60">
        <f t="shared" si="1"/>
        <v>22.860000000000014</v>
      </c>
      <c r="J60">
        <f t="shared" si="2"/>
        <v>480</v>
      </c>
    </row>
    <row r="61" spans="2:10">
      <c r="B61" t="s">
        <v>270</v>
      </c>
      <c r="C61">
        <v>3413</v>
      </c>
      <c r="D61">
        <v>995</v>
      </c>
      <c r="E61">
        <v>9.9</v>
      </c>
      <c r="F61">
        <f t="shared" si="3"/>
        <v>947.62</v>
      </c>
      <c r="H61">
        <f t="shared" si="0"/>
        <v>947.62</v>
      </c>
      <c r="I61">
        <f t="shared" si="1"/>
        <v>47.379999999999995</v>
      </c>
      <c r="J61">
        <f t="shared" si="2"/>
        <v>995</v>
      </c>
    </row>
    <row r="62" spans="2:10">
      <c r="B62" t="s">
        <v>92</v>
      </c>
      <c r="C62">
        <v>3392</v>
      </c>
      <c r="D62">
        <v>480</v>
      </c>
      <c r="E62">
        <v>14.2</v>
      </c>
      <c r="F62">
        <f t="shared" si="3"/>
        <v>457.14</v>
      </c>
      <c r="H62">
        <f t="shared" si="0"/>
        <v>457.14</v>
      </c>
      <c r="I62">
        <f t="shared" si="1"/>
        <v>22.860000000000014</v>
      </c>
      <c r="J62">
        <f t="shared" si="2"/>
        <v>480</v>
      </c>
    </row>
    <row r="63" spans="2:10">
      <c r="B63" t="s">
        <v>23</v>
      </c>
      <c r="C63">
        <v>2193</v>
      </c>
      <c r="D63">
        <v>520</v>
      </c>
      <c r="E63">
        <v>6.5</v>
      </c>
      <c r="F63">
        <f t="shared" si="3"/>
        <v>495.24</v>
      </c>
      <c r="H63">
        <f t="shared" si="0"/>
        <v>495.24</v>
      </c>
      <c r="I63">
        <f t="shared" si="1"/>
        <v>24.759999999999991</v>
      </c>
      <c r="J63">
        <f t="shared" si="2"/>
        <v>520</v>
      </c>
    </row>
    <row r="64" spans="2:10">
      <c r="B64" t="s">
        <v>23</v>
      </c>
      <c r="C64">
        <v>482</v>
      </c>
      <c r="D64">
        <v>445</v>
      </c>
      <c r="E64">
        <v>20</v>
      </c>
      <c r="F64">
        <f t="shared" si="3"/>
        <v>423.81</v>
      </c>
      <c r="H64">
        <f t="shared" si="0"/>
        <v>423.81</v>
      </c>
      <c r="I64">
        <f t="shared" si="1"/>
        <v>21.189999999999998</v>
      </c>
      <c r="J64">
        <f t="shared" si="2"/>
        <v>445</v>
      </c>
    </row>
    <row r="65" spans="2:10">
      <c r="B65" t="s">
        <v>23</v>
      </c>
      <c r="C65">
        <v>3447</v>
      </c>
      <c r="D65">
        <v>315</v>
      </c>
      <c r="E65">
        <v>9</v>
      </c>
      <c r="F65">
        <f t="shared" si="3"/>
        <v>300</v>
      </c>
      <c r="H65">
        <f t="shared" si="0"/>
        <v>300</v>
      </c>
      <c r="I65">
        <f t="shared" si="1"/>
        <v>15</v>
      </c>
      <c r="J65">
        <f t="shared" si="2"/>
        <v>315</v>
      </c>
    </row>
    <row r="66" spans="2:10">
      <c r="B66" t="s">
        <v>271</v>
      </c>
      <c r="C66">
        <v>5932</v>
      </c>
      <c r="D66">
        <v>195</v>
      </c>
      <c r="E66">
        <v>25.5</v>
      </c>
      <c r="F66">
        <f t="shared" si="3"/>
        <v>185.71</v>
      </c>
      <c r="H66">
        <f t="shared" ref="H66:H129" si="4">ROUND(IF(D66&gt;2500, D66/1.18, D66/1.05),2)</f>
        <v>185.71</v>
      </c>
      <c r="I66">
        <f t="shared" ref="I66:I129" si="5">D66-F66</f>
        <v>9.289999999999992</v>
      </c>
      <c r="J66">
        <f t="shared" ref="J66:J129" si="6">SUM(H66:I66)</f>
        <v>195</v>
      </c>
    </row>
    <row r="67" spans="2:10">
      <c r="B67" t="s">
        <v>272</v>
      </c>
      <c r="C67">
        <v>2256</v>
      </c>
      <c r="D67">
        <v>920</v>
      </c>
      <c r="E67">
        <v>10.7</v>
      </c>
      <c r="F67">
        <f t="shared" ref="F67:F130" si="7">ROUND(IF(D67&gt;2500, D67/1.18, D67/1.05),2)</f>
        <v>876.19</v>
      </c>
      <c r="H67">
        <f t="shared" si="4"/>
        <v>876.19</v>
      </c>
      <c r="I67">
        <f t="shared" si="5"/>
        <v>43.809999999999945</v>
      </c>
      <c r="J67">
        <f t="shared" si="6"/>
        <v>920</v>
      </c>
    </row>
    <row r="68" spans="2:10">
      <c r="B68" t="s">
        <v>23</v>
      </c>
      <c r="C68">
        <v>1756</v>
      </c>
      <c r="D68">
        <v>395</v>
      </c>
      <c r="E68">
        <v>2</v>
      </c>
      <c r="F68">
        <f t="shared" si="7"/>
        <v>376.19</v>
      </c>
      <c r="H68">
        <f t="shared" si="4"/>
        <v>376.19</v>
      </c>
      <c r="I68">
        <f t="shared" si="5"/>
        <v>18.810000000000002</v>
      </c>
      <c r="J68">
        <f t="shared" si="6"/>
        <v>395</v>
      </c>
    </row>
    <row r="69" spans="2:10">
      <c r="B69" t="s">
        <v>23</v>
      </c>
      <c r="C69">
        <v>475</v>
      </c>
      <c r="D69">
        <v>445</v>
      </c>
      <c r="E69">
        <v>1.1499999999999999</v>
      </c>
      <c r="F69">
        <f t="shared" si="7"/>
        <v>423.81</v>
      </c>
      <c r="H69">
        <f t="shared" si="4"/>
        <v>423.81</v>
      </c>
      <c r="I69">
        <f t="shared" si="5"/>
        <v>21.189999999999998</v>
      </c>
      <c r="J69">
        <f t="shared" si="6"/>
        <v>445</v>
      </c>
    </row>
    <row r="70" spans="2:10">
      <c r="B70" t="s">
        <v>23</v>
      </c>
      <c r="C70">
        <v>4374</v>
      </c>
      <c r="D70">
        <v>135</v>
      </c>
      <c r="E70">
        <v>25.7</v>
      </c>
      <c r="F70">
        <f t="shared" si="7"/>
        <v>128.57</v>
      </c>
      <c r="H70">
        <f t="shared" si="4"/>
        <v>128.57</v>
      </c>
      <c r="I70">
        <f t="shared" si="5"/>
        <v>6.4300000000000068</v>
      </c>
      <c r="J70">
        <f t="shared" si="6"/>
        <v>135</v>
      </c>
    </row>
    <row r="71" spans="2:10">
      <c r="B71" t="s">
        <v>23</v>
      </c>
      <c r="C71">
        <v>4374</v>
      </c>
      <c r="D71">
        <v>135</v>
      </c>
      <c r="E71">
        <v>35</v>
      </c>
      <c r="F71">
        <f t="shared" si="7"/>
        <v>128.57</v>
      </c>
      <c r="H71">
        <f t="shared" si="4"/>
        <v>128.57</v>
      </c>
      <c r="I71">
        <f t="shared" si="5"/>
        <v>6.4300000000000068</v>
      </c>
      <c r="J71">
        <f t="shared" si="6"/>
        <v>135</v>
      </c>
    </row>
    <row r="72" spans="2:10">
      <c r="B72" t="s">
        <v>23</v>
      </c>
      <c r="C72">
        <v>3442</v>
      </c>
      <c r="D72">
        <v>325</v>
      </c>
      <c r="E72">
        <v>9.4</v>
      </c>
      <c r="F72">
        <f t="shared" si="7"/>
        <v>309.52</v>
      </c>
      <c r="H72">
        <f t="shared" si="4"/>
        <v>309.52</v>
      </c>
      <c r="I72">
        <f t="shared" si="5"/>
        <v>15.480000000000018</v>
      </c>
      <c r="J72">
        <f t="shared" si="6"/>
        <v>325</v>
      </c>
    </row>
    <row r="73" spans="2:10">
      <c r="B73" t="s">
        <v>272</v>
      </c>
      <c r="C73">
        <v>3456</v>
      </c>
      <c r="D73">
        <v>925</v>
      </c>
      <c r="E73">
        <v>19</v>
      </c>
      <c r="F73">
        <f t="shared" si="7"/>
        <v>880.95</v>
      </c>
      <c r="H73">
        <f t="shared" si="4"/>
        <v>880.95</v>
      </c>
      <c r="I73">
        <f t="shared" si="5"/>
        <v>44.049999999999955</v>
      </c>
      <c r="J73">
        <f t="shared" si="6"/>
        <v>925</v>
      </c>
    </row>
    <row r="74" spans="2:10">
      <c r="B74" t="s">
        <v>273</v>
      </c>
      <c r="C74">
        <v>2257</v>
      </c>
      <c r="D74">
        <v>550</v>
      </c>
      <c r="E74">
        <v>9.9</v>
      </c>
      <c r="F74">
        <f t="shared" si="7"/>
        <v>523.80999999999995</v>
      </c>
      <c r="H74">
        <f t="shared" si="4"/>
        <v>523.80999999999995</v>
      </c>
      <c r="I74">
        <f t="shared" si="5"/>
        <v>26.190000000000055</v>
      </c>
      <c r="J74">
        <f t="shared" si="6"/>
        <v>550</v>
      </c>
    </row>
    <row r="75" spans="2:10">
      <c r="B75" t="s">
        <v>272</v>
      </c>
      <c r="C75">
        <v>3408</v>
      </c>
      <c r="D75">
        <v>280</v>
      </c>
      <c r="E75">
        <v>8.5</v>
      </c>
      <c r="F75">
        <f t="shared" si="7"/>
        <v>266.67</v>
      </c>
      <c r="H75">
        <f t="shared" si="4"/>
        <v>266.67</v>
      </c>
      <c r="I75">
        <f t="shared" si="5"/>
        <v>13.329999999999984</v>
      </c>
      <c r="J75">
        <f t="shared" si="6"/>
        <v>280</v>
      </c>
    </row>
    <row r="76" spans="2:10">
      <c r="B76" t="s">
        <v>269</v>
      </c>
      <c r="C76">
        <v>3412</v>
      </c>
      <c r="D76">
        <v>520</v>
      </c>
      <c r="E76">
        <v>10</v>
      </c>
      <c r="F76">
        <f t="shared" si="7"/>
        <v>495.24</v>
      </c>
      <c r="H76">
        <f t="shared" si="4"/>
        <v>495.24</v>
      </c>
      <c r="I76">
        <f t="shared" si="5"/>
        <v>24.759999999999991</v>
      </c>
      <c r="J76">
        <f t="shared" si="6"/>
        <v>520</v>
      </c>
    </row>
    <row r="77" spans="2:10">
      <c r="B77" t="s">
        <v>274</v>
      </c>
      <c r="C77">
        <v>3403</v>
      </c>
      <c r="D77">
        <v>355</v>
      </c>
      <c r="E77">
        <v>15.6</v>
      </c>
      <c r="F77">
        <f t="shared" si="7"/>
        <v>338.1</v>
      </c>
      <c r="H77">
        <f t="shared" si="4"/>
        <v>338.1</v>
      </c>
      <c r="I77">
        <f t="shared" si="5"/>
        <v>16.899999999999977</v>
      </c>
      <c r="J77">
        <f t="shared" si="6"/>
        <v>355</v>
      </c>
    </row>
    <row r="78" spans="2:10">
      <c r="B78" t="s">
        <v>77</v>
      </c>
      <c r="C78">
        <v>3394</v>
      </c>
      <c r="D78">
        <v>435</v>
      </c>
      <c r="E78">
        <v>1.3</v>
      </c>
      <c r="F78">
        <f t="shared" si="7"/>
        <v>414.29</v>
      </c>
      <c r="H78">
        <f t="shared" si="4"/>
        <v>414.29</v>
      </c>
      <c r="I78">
        <f t="shared" si="5"/>
        <v>20.70999999999998</v>
      </c>
      <c r="J78">
        <f t="shared" si="6"/>
        <v>435</v>
      </c>
    </row>
    <row r="79" spans="2:10">
      <c r="B79" t="s">
        <v>272</v>
      </c>
      <c r="C79">
        <v>3399</v>
      </c>
      <c r="D79">
        <v>510</v>
      </c>
      <c r="E79">
        <v>5.0999999999999996</v>
      </c>
      <c r="F79">
        <f t="shared" si="7"/>
        <v>485.71</v>
      </c>
      <c r="H79">
        <f t="shared" si="4"/>
        <v>485.71</v>
      </c>
      <c r="I79">
        <f t="shared" si="5"/>
        <v>24.29000000000002</v>
      </c>
      <c r="J79">
        <f t="shared" si="6"/>
        <v>510</v>
      </c>
    </row>
    <row r="80" spans="2:10">
      <c r="B80" t="s">
        <v>272</v>
      </c>
      <c r="C80">
        <v>3407</v>
      </c>
      <c r="D80">
        <v>625</v>
      </c>
      <c r="E80">
        <v>6.65</v>
      </c>
      <c r="F80">
        <f t="shared" si="7"/>
        <v>595.24</v>
      </c>
      <c r="H80">
        <f t="shared" si="4"/>
        <v>595.24</v>
      </c>
      <c r="I80">
        <f t="shared" si="5"/>
        <v>29.759999999999991</v>
      </c>
      <c r="J80">
        <f t="shared" si="6"/>
        <v>625</v>
      </c>
    </row>
    <row r="81" spans="2:10">
      <c r="B81" t="s">
        <v>272</v>
      </c>
      <c r="C81">
        <v>3400</v>
      </c>
      <c r="D81">
        <v>520</v>
      </c>
      <c r="E81">
        <v>11.6</v>
      </c>
      <c r="F81">
        <f t="shared" si="7"/>
        <v>495.24</v>
      </c>
      <c r="H81">
        <f t="shared" si="4"/>
        <v>495.24</v>
      </c>
      <c r="I81">
        <f t="shared" si="5"/>
        <v>24.759999999999991</v>
      </c>
      <c r="J81">
        <f t="shared" si="6"/>
        <v>520</v>
      </c>
    </row>
    <row r="82" spans="2:10">
      <c r="B82" t="s">
        <v>275</v>
      </c>
      <c r="C82">
        <v>2255</v>
      </c>
      <c r="D82">
        <v>895</v>
      </c>
      <c r="E82">
        <v>16.7</v>
      </c>
      <c r="F82">
        <f t="shared" si="7"/>
        <v>852.38</v>
      </c>
      <c r="H82">
        <f t="shared" si="4"/>
        <v>852.38</v>
      </c>
      <c r="I82">
        <f t="shared" si="5"/>
        <v>42.620000000000005</v>
      </c>
      <c r="J82">
        <f t="shared" si="6"/>
        <v>895</v>
      </c>
    </row>
    <row r="83" spans="2:10">
      <c r="B83" t="s">
        <v>23</v>
      </c>
      <c r="C83">
        <v>5779</v>
      </c>
      <c r="D83">
        <v>245</v>
      </c>
      <c r="E83">
        <v>20</v>
      </c>
      <c r="F83">
        <f t="shared" si="7"/>
        <v>233.33</v>
      </c>
      <c r="H83">
        <f t="shared" si="4"/>
        <v>233.33</v>
      </c>
      <c r="I83">
        <f t="shared" si="5"/>
        <v>11.669999999999987</v>
      </c>
      <c r="J83">
        <f t="shared" si="6"/>
        <v>245</v>
      </c>
    </row>
    <row r="84" spans="2:10">
      <c r="B84" t="s">
        <v>272</v>
      </c>
      <c r="C84">
        <v>3394</v>
      </c>
      <c r="D84">
        <v>935</v>
      </c>
      <c r="E84">
        <v>9.3000000000000007</v>
      </c>
      <c r="F84">
        <f t="shared" si="7"/>
        <v>890.48</v>
      </c>
      <c r="H84">
        <f t="shared" si="4"/>
        <v>890.48</v>
      </c>
      <c r="I84">
        <f t="shared" si="5"/>
        <v>44.519999999999982</v>
      </c>
      <c r="J84">
        <f t="shared" si="6"/>
        <v>935</v>
      </c>
    </row>
    <row r="85" spans="2:10">
      <c r="B85" t="s">
        <v>23</v>
      </c>
      <c r="C85">
        <v>5129</v>
      </c>
      <c r="D85">
        <v>395</v>
      </c>
      <c r="E85">
        <v>10.3</v>
      </c>
      <c r="F85">
        <f t="shared" si="7"/>
        <v>376.19</v>
      </c>
      <c r="H85">
        <f t="shared" si="4"/>
        <v>376.19</v>
      </c>
      <c r="I85">
        <f t="shared" si="5"/>
        <v>18.810000000000002</v>
      </c>
      <c r="J85">
        <f t="shared" si="6"/>
        <v>395</v>
      </c>
    </row>
    <row r="86" spans="2:10">
      <c r="B86" t="s">
        <v>23</v>
      </c>
      <c r="C86">
        <v>4374</v>
      </c>
      <c r="D86">
        <v>135</v>
      </c>
      <c r="E86">
        <v>21.15</v>
      </c>
      <c r="F86">
        <f t="shared" si="7"/>
        <v>128.57</v>
      </c>
      <c r="H86">
        <f t="shared" si="4"/>
        <v>128.57</v>
      </c>
      <c r="I86">
        <f t="shared" si="5"/>
        <v>6.4300000000000068</v>
      </c>
      <c r="J86">
        <f t="shared" si="6"/>
        <v>135</v>
      </c>
    </row>
    <row r="87" spans="2:10">
      <c r="B87" t="s">
        <v>23</v>
      </c>
      <c r="C87">
        <v>2175</v>
      </c>
      <c r="D87">
        <v>800</v>
      </c>
      <c r="E87">
        <v>7.7</v>
      </c>
      <c r="F87">
        <f t="shared" si="7"/>
        <v>761.9</v>
      </c>
      <c r="H87">
        <f t="shared" si="4"/>
        <v>761.9</v>
      </c>
      <c r="I87">
        <f t="shared" si="5"/>
        <v>38.100000000000023</v>
      </c>
      <c r="J87">
        <f t="shared" si="6"/>
        <v>800</v>
      </c>
    </row>
    <row r="88" spans="2:10">
      <c r="B88" t="s">
        <v>23</v>
      </c>
      <c r="C88">
        <v>2172</v>
      </c>
      <c r="D88">
        <v>695</v>
      </c>
      <c r="E88">
        <v>1.5</v>
      </c>
      <c r="F88">
        <f t="shared" si="7"/>
        <v>661.9</v>
      </c>
      <c r="H88">
        <f t="shared" si="4"/>
        <v>661.9</v>
      </c>
      <c r="I88">
        <f t="shared" si="5"/>
        <v>33.100000000000023</v>
      </c>
      <c r="J88">
        <f t="shared" si="6"/>
        <v>695</v>
      </c>
    </row>
    <row r="89" spans="2:10">
      <c r="B89" t="s">
        <v>276</v>
      </c>
      <c r="C89">
        <v>1007</v>
      </c>
      <c r="D89">
        <v>115</v>
      </c>
      <c r="E89">
        <v>30</v>
      </c>
      <c r="F89">
        <f t="shared" si="7"/>
        <v>109.52</v>
      </c>
      <c r="H89">
        <f t="shared" si="4"/>
        <v>109.52</v>
      </c>
      <c r="I89">
        <f t="shared" si="5"/>
        <v>5.480000000000004</v>
      </c>
      <c r="J89">
        <f t="shared" si="6"/>
        <v>115</v>
      </c>
    </row>
    <row r="90" spans="2:10">
      <c r="B90" t="s">
        <v>272</v>
      </c>
      <c r="C90">
        <v>3287</v>
      </c>
      <c r="D90">
        <v>175</v>
      </c>
      <c r="E90">
        <v>4.45</v>
      </c>
      <c r="F90">
        <f t="shared" si="7"/>
        <v>166.67</v>
      </c>
      <c r="H90">
        <f t="shared" si="4"/>
        <v>166.67</v>
      </c>
      <c r="I90">
        <f t="shared" si="5"/>
        <v>8.3300000000000125</v>
      </c>
      <c r="J90">
        <f t="shared" si="6"/>
        <v>175</v>
      </c>
    </row>
    <row r="91" spans="2:10">
      <c r="B91" t="s">
        <v>23</v>
      </c>
      <c r="C91">
        <v>4379</v>
      </c>
      <c r="D91">
        <v>385</v>
      </c>
      <c r="E91">
        <v>25.5</v>
      </c>
      <c r="F91">
        <f t="shared" si="7"/>
        <v>366.67</v>
      </c>
      <c r="H91">
        <f t="shared" si="4"/>
        <v>366.67</v>
      </c>
      <c r="I91">
        <f t="shared" si="5"/>
        <v>18.329999999999984</v>
      </c>
      <c r="J91">
        <f t="shared" si="6"/>
        <v>385</v>
      </c>
    </row>
    <row r="92" spans="2:10">
      <c r="B92" t="s">
        <v>272</v>
      </c>
      <c r="C92">
        <v>3397</v>
      </c>
      <c r="D92">
        <v>575</v>
      </c>
      <c r="E92">
        <v>13.2</v>
      </c>
      <c r="F92">
        <f t="shared" si="7"/>
        <v>547.62</v>
      </c>
      <c r="H92">
        <f t="shared" si="4"/>
        <v>547.62</v>
      </c>
      <c r="I92">
        <f t="shared" si="5"/>
        <v>27.379999999999995</v>
      </c>
      <c r="J92">
        <f t="shared" si="6"/>
        <v>575</v>
      </c>
    </row>
    <row r="93" spans="2:10">
      <c r="B93" t="s">
        <v>23</v>
      </c>
      <c r="C93">
        <v>2170</v>
      </c>
      <c r="D93">
        <v>545</v>
      </c>
      <c r="E93">
        <v>10.1</v>
      </c>
      <c r="F93">
        <f t="shared" si="7"/>
        <v>519.04999999999995</v>
      </c>
      <c r="H93">
        <f t="shared" si="4"/>
        <v>519.04999999999995</v>
      </c>
      <c r="I93">
        <f t="shared" si="5"/>
        <v>25.950000000000045</v>
      </c>
      <c r="J93">
        <f t="shared" si="6"/>
        <v>545</v>
      </c>
    </row>
    <row r="94" spans="2:10">
      <c r="B94" t="s">
        <v>23</v>
      </c>
      <c r="C94">
        <v>4374</v>
      </c>
      <c r="D94">
        <v>135</v>
      </c>
      <c r="E94">
        <v>27</v>
      </c>
      <c r="F94">
        <f t="shared" si="7"/>
        <v>128.57</v>
      </c>
      <c r="H94">
        <f t="shared" si="4"/>
        <v>128.57</v>
      </c>
      <c r="I94">
        <f t="shared" si="5"/>
        <v>6.4300000000000068</v>
      </c>
      <c r="J94">
        <f t="shared" si="6"/>
        <v>135</v>
      </c>
    </row>
    <row r="95" spans="2:10">
      <c r="B95" t="s">
        <v>23</v>
      </c>
      <c r="C95">
        <v>1426</v>
      </c>
      <c r="D95">
        <v>675</v>
      </c>
      <c r="E95">
        <v>8</v>
      </c>
      <c r="F95">
        <f t="shared" si="7"/>
        <v>642.86</v>
      </c>
      <c r="H95">
        <f t="shared" si="4"/>
        <v>642.86</v>
      </c>
      <c r="I95">
        <f t="shared" si="5"/>
        <v>32.139999999999986</v>
      </c>
      <c r="J95">
        <f t="shared" si="6"/>
        <v>675</v>
      </c>
    </row>
    <row r="96" spans="2:10">
      <c r="B96" t="s">
        <v>23</v>
      </c>
      <c r="C96">
        <v>4379</v>
      </c>
      <c r="D96">
        <v>385</v>
      </c>
      <c r="E96">
        <v>23</v>
      </c>
      <c r="F96">
        <f t="shared" si="7"/>
        <v>366.67</v>
      </c>
      <c r="H96">
        <f t="shared" si="4"/>
        <v>366.67</v>
      </c>
      <c r="I96">
        <f t="shared" si="5"/>
        <v>18.329999999999984</v>
      </c>
      <c r="J96">
        <f t="shared" si="6"/>
        <v>385</v>
      </c>
    </row>
    <row r="97" spans="2:10">
      <c r="B97" t="s">
        <v>23</v>
      </c>
      <c r="C97">
        <v>5782</v>
      </c>
      <c r="D97">
        <v>190</v>
      </c>
      <c r="E97">
        <v>15.85</v>
      </c>
      <c r="F97">
        <f t="shared" si="7"/>
        <v>180.95</v>
      </c>
      <c r="H97">
        <f t="shared" si="4"/>
        <v>180.95</v>
      </c>
      <c r="I97">
        <f t="shared" si="5"/>
        <v>9.0500000000000114</v>
      </c>
      <c r="J97">
        <f t="shared" si="6"/>
        <v>190</v>
      </c>
    </row>
    <row r="98" spans="2:10">
      <c r="B98" t="s">
        <v>272</v>
      </c>
      <c r="C98">
        <v>3292</v>
      </c>
      <c r="D98">
        <v>185</v>
      </c>
      <c r="E98">
        <v>18.899999999999999</v>
      </c>
      <c r="F98">
        <f t="shared" si="7"/>
        <v>176.19</v>
      </c>
      <c r="H98">
        <f t="shared" si="4"/>
        <v>176.19</v>
      </c>
      <c r="I98">
        <f t="shared" si="5"/>
        <v>8.8100000000000023</v>
      </c>
      <c r="J98">
        <f t="shared" si="6"/>
        <v>185</v>
      </c>
    </row>
    <row r="99" spans="2:10">
      <c r="B99" t="s">
        <v>23</v>
      </c>
      <c r="C99">
        <v>2171</v>
      </c>
      <c r="D99">
        <v>795</v>
      </c>
      <c r="E99">
        <v>8.5500000000000007</v>
      </c>
      <c r="F99">
        <f t="shared" si="7"/>
        <v>757.14</v>
      </c>
      <c r="H99">
        <f t="shared" si="4"/>
        <v>757.14</v>
      </c>
      <c r="I99">
        <f t="shared" si="5"/>
        <v>37.860000000000014</v>
      </c>
      <c r="J99">
        <f t="shared" si="6"/>
        <v>795</v>
      </c>
    </row>
    <row r="100" spans="2:10">
      <c r="B100" t="s">
        <v>23</v>
      </c>
      <c r="C100">
        <v>4379</v>
      </c>
      <c r="D100">
        <v>385</v>
      </c>
      <c r="E100">
        <v>25</v>
      </c>
      <c r="F100">
        <f t="shared" si="7"/>
        <v>366.67</v>
      </c>
      <c r="H100">
        <f t="shared" si="4"/>
        <v>366.67</v>
      </c>
      <c r="I100">
        <f t="shared" si="5"/>
        <v>18.329999999999984</v>
      </c>
      <c r="J100">
        <f t="shared" si="6"/>
        <v>385</v>
      </c>
    </row>
    <row r="101" spans="2:10">
      <c r="B101" t="s">
        <v>23</v>
      </c>
      <c r="C101">
        <v>5674</v>
      </c>
      <c r="D101">
        <v>290</v>
      </c>
      <c r="E101">
        <v>8.5500000000000007</v>
      </c>
      <c r="F101">
        <f t="shared" si="7"/>
        <v>276.19</v>
      </c>
      <c r="H101">
        <f t="shared" si="4"/>
        <v>276.19</v>
      </c>
      <c r="I101">
        <f t="shared" si="5"/>
        <v>13.810000000000002</v>
      </c>
      <c r="J101">
        <f t="shared" si="6"/>
        <v>290</v>
      </c>
    </row>
    <row r="102" spans="2:10">
      <c r="B102" t="s">
        <v>23</v>
      </c>
      <c r="C102">
        <v>5713</v>
      </c>
      <c r="D102">
        <v>485</v>
      </c>
      <c r="E102">
        <v>4.5999999999999996</v>
      </c>
      <c r="F102">
        <f t="shared" si="7"/>
        <v>461.9</v>
      </c>
      <c r="H102">
        <f t="shared" si="4"/>
        <v>461.9</v>
      </c>
      <c r="I102">
        <f t="shared" si="5"/>
        <v>23.100000000000023</v>
      </c>
      <c r="J102">
        <f t="shared" si="6"/>
        <v>485</v>
      </c>
    </row>
    <row r="103" spans="2:10">
      <c r="B103" t="s">
        <v>23</v>
      </c>
      <c r="C103">
        <v>5714</v>
      </c>
      <c r="D103">
        <v>475</v>
      </c>
      <c r="E103">
        <v>8</v>
      </c>
      <c r="F103">
        <f t="shared" si="7"/>
        <v>452.38</v>
      </c>
      <c r="H103">
        <f t="shared" si="4"/>
        <v>452.38</v>
      </c>
      <c r="I103">
        <f t="shared" si="5"/>
        <v>22.620000000000005</v>
      </c>
      <c r="J103">
        <f t="shared" si="6"/>
        <v>475</v>
      </c>
    </row>
    <row r="104" spans="2:10">
      <c r="B104" t="s">
        <v>23</v>
      </c>
      <c r="C104">
        <v>5623</v>
      </c>
      <c r="D104">
        <v>315</v>
      </c>
      <c r="E104">
        <v>24.4</v>
      </c>
      <c r="F104">
        <f t="shared" si="7"/>
        <v>300</v>
      </c>
      <c r="H104">
        <f t="shared" si="4"/>
        <v>300</v>
      </c>
      <c r="I104">
        <f t="shared" si="5"/>
        <v>15</v>
      </c>
      <c r="J104">
        <f t="shared" si="6"/>
        <v>315</v>
      </c>
    </row>
    <row r="105" spans="2:10">
      <c r="B105" t="s">
        <v>23</v>
      </c>
      <c r="C105">
        <v>3441</v>
      </c>
      <c r="D105">
        <v>640</v>
      </c>
      <c r="E105">
        <v>4.2</v>
      </c>
      <c r="F105">
        <f t="shared" si="7"/>
        <v>609.52</v>
      </c>
      <c r="H105">
        <f t="shared" si="4"/>
        <v>609.52</v>
      </c>
      <c r="I105">
        <f t="shared" si="5"/>
        <v>30.480000000000018</v>
      </c>
      <c r="J105">
        <f t="shared" si="6"/>
        <v>640</v>
      </c>
    </row>
    <row r="106" spans="2:10">
      <c r="B106" t="s">
        <v>272</v>
      </c>
      <c r="C106">
        <v>1521</v>
      </c>
      <c r="D106">
        <v>245</v>
      </c>
      <c r="E106">
        <v>20.100000000000001</v>
      </c>
      <c r="F106">
        <f t="shared" si="7"/>
        <v>233.33</v>
      </c>
      <c r="H106">
        <f t="shared" si="4"/>
        <v>233.33</v>
      </c>
      <c r="I106">
        <f t="shared" si="5"/>
        <v>11.669999999999987</v>
      </c>
      <c r="J106">
        <f t="shared" si="6"/>
        <v>245</v>
      </c>
    </row>
    <row r="107" spans="2:10">
      <c r="B107" t="s">
        <v>23</v>
      </c>
      <c r="C107">
        <v>4379</v>
      </c>
      <c r="D107">
        <v>385</v>
      </c>
      <c r="E107">
        <v>22.6</v>
      </c>
      <c r="F107">
        <f t="shared" si="7"/>
        <v>366.67</v>
      </c>
      <c r="H107">
        <f t="shared" si="4"/>
        <v>366.67</v>
      </c>
      <c r="I107">
        <f t="shared" si="5"/>
        <v>18.329999999999984</v>
      </c>
      <c r="J107">
        <f t="shared" si="6"/>
        <v>385</v>
      </c>
    </row>
    <row r="108" spans="2:10">
      <c r="B108" t="s">
        <v>277</v>
      </c>
      <c r="C108">
        <v>6136</v>
      </c>
      <c r="D108">
        <v>250</v>
      </c>
      <c r="E108">
        <v>11</v>
      </c>
      <c r="F108">
        <f t="shared" si="7"/>
        <v>238.1</v>
      </c>
      <c r="H108">
        <f t="shared" si="4"/>
        <v>238.1</v>
      </c>
      <c r="I108">
        <f t="shared" si="5"/>
        <v>11.900000000000006</v>
      </c>
      <c r="J108">
        <f t="shared" si="6"/>
        <v>250</v>
      </c>
    </row>
    <row r="109" spans="2:10">
      <c r="B109" t="s">
        <v>272</v>
      </c>
      <c r="C109">
        <v>1521</v>
      </c>
      <c r="D109">
        <v>245</v>
      </c>
      <c r="E109">
        <v>22.5</v>
      </c>
      <c r="F109">
        <f t="shared" si="7"/>
        <v>233.33</v>
      </c>
      <c r="H109">
        <f t="shared" si="4"/>
        <v>233.33</v>
      </c>
      <c r="I109">
        <f t="shared" si="5"/>
        <v>11.669999999999987</v>
      </c>
      <c r="J109">
        <f t="shared" si="6"/>
        <v>245</v>
      </c>
    </row>
    <row r="110" spans="2:10">
      <c r="B110" t="s">
        <v>274</v>
      </c>
      <c r="C110">
        <v>3394</v>
      </c>
      <c r="D110">
        <v>935</v>
      </c>
      <c r="E110">
        <v>4.5999999999999996</v>
      </c>
      <c r="F110">
        <f t="shared" si="7"/>
        <v>890.48</v>
      </c>
      <c r="H110">
        <f t="shared" si="4"/>
        <v>890.48</v>
      </c>
      <c r="I110">
        <f t="shared" si="5"/>
        <v>44.519999999999982</v>
      </c>
      <c r="J110">
        <f t="shared" si="6"/>
        <v>935</v>
      </c>
    </row>
    <row r="111" spans="2:10">
      <c r="B111" t="s">
        <v>274</v>
      </c>
      <c r="C111">
        <v>3398</v>
      </c>
      <c r="D111">
        <v>1250</v>
      </c>
      <c r="E111">
        <v>7.7</v>
      </c>
      <c r="F111">
        <f t="shared" si="7"/>
        <v>1190.48</v>
      </c>
      <c r="H111">
        <f t="shared" si="4"/>
        <v>1190.48</v>
      </c>
      <c r="I111">
        <f t="shared" si="5"/>
        <v>59.519999999999982</v>
      </c>
      <c r="J111">
        <f t="shared" si="6"/>
        <v>1250</v>
      </c>
    </row>
    <row r="112" spans="2:10">
      <c r="B112" t="s">
        <v>23</v>
      </c>
      <c r="C112">
        <v>4374</v>
      </c>
      <c r="D112">
        <v>135</v>
      </c>
      <c r="E112">
        <v>30.3</v>
      </c>
      <c r="F112">
        <f t="shared" si="7"/>
        <v>128.57</v>
      </c>
      <c r="H112">
        <f t="shared" si="4"/>
        <v>128.57</v>
      </c>
      <c r="I112">
        <f t="shared" si="5"/>
        <v>6.4300000000000068</v>
      </c>
      <c r="J112">
        <f t="shared" si="6"/>
        <v>135</v>
      </c>
    </row>
    <row r="113" spans="2:10">
      <c r="B113" t="s">
        <v>23</v>
      </c>
      <c r="C113">
        <v>5779</v>
      </c>
      <c r="D113">
        <v>245</v>
      </c>
      <c r="E113">
        <v>18.649999999999999</v>
      </c>
      <c r="F113">
        <f t="shared" si="7"/>
        <v>233.33</v>
      </c>
      <c r="H113">
        <f t="shared" si="4"/>
        <v>233.33</v>
      </c>
      <c r="I113">
        <f t="shared" si="5"/>
        <v>11.669999999999987</v>
      </c>
      <c r="J113">
        <f t="shared" si="6"/>
        <v>245</v>
      </c>
    </row>
    <row r="114" spans="2:10">
      <c r="B114" t="s">
        <v>23</v>
      </c>
      <c r="C114">
        <v>4332</v>
      </c>
      <c r="D114">
        <v>695</v>
      </c>
      <c r="E114">
        <v>8.85</v>
      </c>
      <c r="F114">
        <f t="shared" si="7"/>
        <v>661.9</v>
      </c>
      <c r="H114">
        <f t="shared" si="4"/>
        <v>661.9</v>
      </c>
      <c r="I114">
        <f t="shared" si="5"/>
        <v>33.100000000000023</v>
      </c>
      <c r="J114">
        <f t="shared" si="6"/>
        <v>695</v>
      </c>
    </row>
    <row r="115" spans="2:10">
      <c r="B115" t="s">
        <v>261</v>
      </c>
      <c r="C115">
        <v>3656</v>
      </c>
      <c r="D115">
        <v>635</v>
      </c>
      <c r="E115">
        <v>9.4</v>
      </c>
      <c r="F115">
        <f t="shared" si="7"/>
        <v>604.76</v>
      </c>
      <c r="H115">
        <f t="shared" si="4"/>
        <v>604.76</v>
      </c>
      <c r="I115">
        <f t="shared" si="5"/>
        <v>30.240000000000009</v>
      </c>
      <c r="J115">
        <f t="shared" si="6"/>
        <v>635</v>
      </c>
    </row>
    <row r="116" spans="2:10">
      <c r="B116" t="s">
        <v>261</v>
      </c>
      <c r="C116">
        <v>5128</v>
      </c>
      <c r="D116">
        <v>575</v>
      </c>
      <c r="E116">
        <v>3.4</v>
      </c>
      <c r="F116">
        <f t="shared" si="7"/>
        <v>547.62</v>
      </c>
      <c r="H116">
        <f t="shared" si="4"/>
        <v>547.62</v>
      </c>
      <c r="I116">
        <f t="shared" si="5"/>
        <v>27.379999999999995</v>
      </c>
      <c r="J116">
        <f t="shared" si="6"/>
        <v>575</v>
      </c>
    </row>
    <row r="117" spans="2:10">
      <c r="B117" t="s">
        <v>261</v>
      </c>
      <c r="C117">
        <v>5656</v>
      </c>
      <c r="D117">
        <v>635</v>
      </c>
      <c r="E117">
        <v>4.95</v>
      </c>
      <c r="F117">
        <f t="shared" si="7"/>
        <v>604.76</v>
      </c>
      <c r="H117">
        <f t="shared" si="4"/>
        <v>604.76</v>
      </c>
      <c r="I117">
        <f t="shared" si="5"/>
        <v>30.240000000000009</v>
      </c>
      <c r="J117">
        <f t="shared" si="6"/>
        <v>635</v>
      </c>
    </row>
    <row r="118" spans="2:10">
      <c r="B118" t="s">
        <v>261</v>
      </c>
      <c r="C118">
        <v>6141</v>
      </c>
      <c r="D118">
        <v>375</v>
      </c>
      <c r="E118">
        <v>5.75</v>
      </c>
      <c r="F118">
        <f t="shared" si="7"/>
        <v>357.14</v>
      </c>
      <c r="H118">
        <f t="shared" si="4"/>
        <v>357.14</v>
      </c>
      <c r="I118">
        <f t="shared" si="5"/>
        <v>17.860000000000014</v>
      </c>
      <c r="J118">
        <f t="shared" si="6"/>
        <v>375</v>
      </c>
    </row>
    <row r="119" spans="2:10">
      <c r="B119" t="s">
        <v>261</v>
      </c>
      <c r="C119">
        <v>5128</v>
      </c>
      <c r="D119">
        <v>525</v>
      </c>
      <c r="E119">
        <v>3.3</v>
      </c>
      <c r="F119">
        <f t="shared" si="7"/>
        <v>500</v>
      </c>
      <c r="H119">
        <f t="shared" si="4"/>
        <v>500</v>
      </c>
      <c r="I119">
        <f t="shared" si="5"/>
        <v>25</v>
      </c>
      <c r="J119">
        <f t="shared" si="6"/>
        <v>525</v>
      </c>
    </row>
    <row r="120" spans="2:10">
      <c r="B120" t="s">
        <v>261</v>
      </c>
      <c r="C120">
        <v>5128</v>
      </c>
      <c r="D120">
        <v>575</v>
      </c>
      <c r="E120">
        <v>4.4000000000000004</v>
      </c>
      <c r="F120">
        <f t="shared" si="7"/>
        <v>547.62</v>
      </c>
      <c r="H120">
        <f t="shared" si="4"/>
        <v>547.62</v>
      </c>
      <c r="I120">
        <f t="shared" si="5"/>
        <v>27.379999999999995</v>
      </c>
      <c r="J120">
        <f t="shared" si="6"/>
        <v>575</v>
      </c>
    </row>
    <row r="121" spans="2:10">
      <c r="B121" t="s">
        <v>261</v>
      </c>
      <c r="C121">
        <v>6141</v>
      </c>
      <c r="D121">
        <v>575</v>
      </c>
      <c r="E121">
        <v>2.4</v>
      </c>
      <c r="F121">
        <f t="shared" si="7"/>
        <v>547.62</v>
      </c>
      <c r="H121">
        <f t="shared" si="4"/>
        <v>547.62</v>
      </c>
      <c r="I121">
        <f t="shared" si="5"/>
        <v>27.379999999999995</v>
      </c>
      <c r="J121">
        <f t="shared" si="6"/>
        <v>575</v>
      </c>
    </row>
    <row r="122" spans="2:10">
      <c r="B122" t="s">
        <v>262</v>
      </c>
      <c r="C122">
        <v>3656</v>
      </c>
      <c r="D122">
        <v>635</v>
      </c>
      <c r="E122">
        <v>4.1500000000000004</v>
      </c>
      <c r="F122">
        <f t="shared" si="7"/>
        <v>604.76</v>
      </c>
      <c r="H122">
        <f t="shared" si="4"/>
        <v>604.76</v>
      </c>
      <c r="I122">
        <f t="shared" si="5"/>
        <v>30.240000000000009</v>
      </c>
      <c r="J122">
        <f t="shared" si="6"/>
        <v>635</v>
      </c>
    </row>
    <row r="123" spans="2:10">
      <c r="B123" t="s">
        <v>261</v>
      </c>
      <c r="C123">
        <v>6141</v>
      </c>
      <c r="D123">
        <v>375</v>
      </c>
      <c r="E123">
        <v>6.1</v>
      </c>
      <c r="F123">
        <f t="shared" si="7"/>
        <v>357.14</v>
      </c>
      <c r="H123">
        <f t="shared" si="4"/>
        <v>357.14</v>
      </c>
      <c r="I123">
        <f t="shared" si="5"/>
        <v>17.860000000000014</v>
      </c>
      <c r="J123">
        <f t="shared" si="6"/>
        <v>375</v>
      </c>
    </row>
    <row r="124" spans="2:10">
      <c r="B124" t="s">
        <v>261</v>
      </c>
      <c r="C124">
        <v>3656</v>
      </c>
      <c r="D124">
        <v>635</v>
      </c>
      <c r="E124">
        <v>9.1999999999999993</v>
      </c>
      <c r="F124">
        <f t="shared" si="7"/>
        <v>604.76</v>
      </c>
      <c r="H124">
        <f t="shared" si="4"/>
        <v>604.76</v>
      </c>
      <c r="I124">
        <f t="shared" si="5"/>
        <v>30.240000000000009</v>
      </c>
      <c r="J124">
        <f t="shared" si="6"/>
        <v>635</v>
      </c>
    </row>
    <row r="125" spans="2:10">
      <c r="B125" t="s">
        <v>261</v>
      </c>
      <c r="C125">
        <v>5965</v>
      </c>
      <c r="D125">
        <v>635</v>
      </c>
      <c r="E125">
        <v>7.5</v>
      </c>
      <c r="F125">
        <f t="shared" si="7"/>
        <v>604.76</v>
      </c>
      <c r="H125">
        <f t="shared" si="4"/>
        <v>604.76</v>
      </c>
      <c r="I125">
        <f t="shared" si="5"/>
        <v>30.240000000000009</v>
      </c>
      <c r="J125">
        <f t="shared" si="6"/>
        <v>635</v>
      </c>
    </row>
    <row r="126" spans="2:10">
      <c r="B126" t="s">
        <v>261</v>
      </c>
      <c r="C126">
        <v>3656</v>
      </c>
      <c r="D126">
        <v>465</v>
      </c>
      <c r="E126">
        <v>6.8</v>
      </c>
      <c r="F126">
        <f t="shared" si="7"/>
        <v>442.86</v>
      </c>
      <c r="H126">
        <f t="shared" si="4"/>
        <v>442.86</v>
      </c>
      <c r="I126">
        <f t="shared" si="5"/>
        <v>22.139999999999986</v>
      </c>
      <c r="J126">
        <f t="shared" si="6"/>
        <v>465</v>
      </c>
    </row>
    <row r="127" spans="2:10">
      <c r="B127" t="s">
        <v>261</v>
      </c>
      <c r="C127">
        <v>3656</v>
      </c>
      <c r="D127">
        <v>635</v>
      </c>
      <c r="E127">
        <v>9.15</v>
      </c>
      <c r="F127">
        <f t="shared" si="7"/>
        <v>604.76</v>
      </c>
      <c r="H127">
        <f t="shared" si="4"/>
        <v>604.76</v>
      </c>
      <c r="I127">
        <f t="shared" si="5"/>
        <v>30.240000000000009</v>
      </c>
      <c r="J127">
        <f t="shared" si="6"/>
        <v>635</v>
      </c>
    </row>
    <row r="128" spans="2:10">
      <c r="B128" t="s">
        <v>278</v>
      </c>
      <c r="C128">
        <v>4036</v>
      </c>
      <c r="D128">
        <v>695</v>
      </c>
      <c r="E128">
        <v>23.4</v>
      </c>
      <c r="F128">
        <f t="shared" si="7"/>
        <v>661.9</v>
      </c>
      <c r="H128">
        <f t="shared" si="4"/>
        <v>661.9</v>
      </c>
      <c r="I128">
        <f t="shared" si="5"/>
        <v>33.100000000000023</v>
      </c>
      <c r="J128">
        <f t="shared" si="6"/>
        <v>695</v>
      </c>
    </row>
    <row r="129" spans="2:10">
      <c r="B129" t="s">
        <v>272</v>
      </c>
      <c r="C129">
        <v>3395</v>
      </c>
      <c r="D129">
        <v>485</v>
      </c>
      <c r="E129">
        <v>7.5</v>
      </c>
      <c r="F129">
        <f t="shared" si="7"/>
        <v>461.9</v>
      </c>
      <c r="H129">
        <f t="shared" si="4"/>
        <v>461.9</v>
      </c>
      <c r="I129">
        <f t="shared" si="5"/>
        <v>23.100000000000023</v>
      </c>
      <c r="J129">
        <f t="shared" si="6"/>
        <v>485</v>
      </c>
    </row>
    <row r="130" spans="2:10">
      <c r="B130" t="s">
        <v>23</v>
      </c>
      <c r="C130">
        <v>5780</v>
      </c>
      <c r="D130">
        <v>225</v>
      </c>
      <c r="E130">
        <v>12.1</v>
      </c>
      <c r="F130">
        <f t="shared" si="7"/>
        <v>214.29</v>
      </c>
      <c r="H130">
        <f t="shared" ref="H130:H193" si="8">ROUND(IF(D130&gt;2500, D130/1.18, D130/1.05),2)</f>
        <v>214.29</v>
      </c>
      <c r="I130">
        <f t="shared" ref="I130:I193" si="9">D130-F130</f>
        <v>10.710000000000008</v>
      </c>
      <c r="J130">
        <f t="shared" ref="J130:J193" si="10">SUM(H130:I130)</f>
        <v>225</v>
      </c>
    </row>
    <row r="131" spans="2:10">
      <c r="B131" t="s">
        <v>23</v>
      </c>
      <c r="C131">
        <v>2176</v>
      </c>
      <c r="D131">
        <v>1550</v>
      </c>
      <c r="E131">
        <v>7.8</v>
      </c>
      <c r="F131">
        <f t="shared" ref="F131:F194" si="11">ROUND(IF(D131&gt;2500, D131/1.18, D131/1.05),2)</f>
        <v>1476.19</v>
      </c>
      <c r="H131">
        <f t="shared" si="8"/>
        <v>1476.19</v>
      </c>
      <c r="I131">
        <f t="shared" si="9"/>
        <v>73.809999999999945</v>
      </c>
      <c r="J131">
        <f t="shared" si="10"/>
        <v>1550</v>
      </c>
    </row>
    <row r="132" spans="2:10">
      <c r="B132" t="s">
        <v>279</v>
      </c>
      <c r="C132">
        <v>3456</v>
      </c>
      <c r="D132">
        <v>925</v>
      </c>
      <c r="E132">
        <v>5.45</v>
      </c>
      <c r="F132">
        <f t="shared" si="11"/>
        <v>880.95</v>
      </c>
      <c r="H132">
        <f t="shared" si="8"/>
        <v>880.95</v>
      </c>
      <c r="I132">
        <f t="shared" si="9"/>
        <v>44.049999999999955</v>
      </c>
      <c r="J132">
        <f t="shared" si="10"/>
        <v>925</v>
      </c>
    </row>
    <row r="133" spans="2:10">
      <c r="B133" t="s">
        <v>272</v>
      </c>
      <c r="C133">
        <v>3395</v>
      </c>
      <c r="D133">
        <v>1275</v>
      </c>
      <c r="E133">
        <v>10</v>
      </c>
      <c r="F133">
        <f t="shared" si="11"/>
        <v>1214.29</v>
      </c>
      <c r="H133">
        <f t="shared" si="8"/>
        <v>1214.29</v>
      </c>
      <c r="I133">
        <f t="shared" si="9"/>
        <v>60.710000000000036</v>
      </c>
      <c r="J133">
        <f t="shared" si="10"/>
        <v>1275</v>
      </c>
    </row>
    <row r="134" spans="2:10">
      <c r="B134" t="s">
        <v>280</v>
      </c>
      <c r="C134">
        <v>6137</v>
      </c>
      <c r="D134">
        <v>250</v>
      </c>
      <c r="E134">
        <v>19.25</v>
      </c>
      <c r="F134">
        <f t="shared" si="11"/>
        <v>238.1</v>
      </c>
      <c r="H134">
        <f t="shared" si="8"/>
        <v>238.1</v>
      </c>
      <c r="I134">
        <f t="shared" si="9"/>
        <v>11.900000000000006</v>
      </c>
      <c r="J134">
        <f t="shared" si="10"/>
        <v>250</v>
      </c>
    </row>
    <row r="135" spans="2:10">
      <c r="B135" t="s">
        <v>272</v>
      </c>
      <c r="C135">
        <v>3287</v>
      </c>
      <c r="D135">
        <v>175</v>
      </c>
      <c r="E135">
        <v>8.6999999999999993</v>
      </c>
      <c r="F135">
        <f t="shared" si="11"/>
        <v>166.67</v>
      </c>
      <c r="H135">
        <f t="shared" si="8"/>
        <v>166.67</v>
      </c>
      <c r="I135">
        <f t="shared" si="9"/>
        <v>8.3300000000000125</v>
      </c>
      <c r="J135">
        <f t="shared" si="10"/>
        <v>175</v>
      </c>
    </row>
    <row r="136" spans="2:10">
      <c r="B136" t="s">
        <v>272</v>
      </c>
      <c r="C136">
        <v>3411</v>
      </c>
      <c r="D136">
        <v>245</v>
      </c>
      <c r="E136">
        <v>14.25</v>
      </c>
      <c r="F136">
        <f t="shared" si="11"/>
        <v>233.33</v>
      </c>
      <c r="H136">
        <f t="shared" si="8"/>
        <v>233.33</v>
      </c>
      <c r="I136">
        <f t="shared" si="9"/>
        <v>11.669999999999987</v>
      </c>
      <c r="J136">
        <f t="shared" si="10"/>
        <v>245</v>
      </c>
    </row>
    <row r="137" spans="2:10">
      <c r="B137" t="s">
        <v>272</v>
      </c>
      <c r="C137">
        <v>1522</v>
      </c>
      <c r="D137">
        <v>275</v>
      </c>
      <c r="E137">
        <v>28</v>
      </c>
      <c r="F137">
        <f t="shared" si="11"/>
        <v>261.89999999999998</v>
      </c>
      <c r="H137">
        <f t="shared" si="8"/>
        <v>261.89999999999998</v>
      </c>
      <c r="I137">
        <f t="shared" si="9"/>
        <v>13.100000000000023</v>
      </c>
      <c r="J137">
        <f t="shared" si="10"/>
        <v>275</v>
      </c>
    </row>
    <row r="138" spans="2:10">
      <c r="B138" t="s">
        <v>281</v>
      </c>
      <c r="C138">
        <v>5713</v>
      </c>
      <c r="D138">
        <v>485</v>
      </c>
      <c r="E138">
        <v>9.5</v>
      </c>
      <c r="F138">
        <f t="shared" si="11"/>
        <v>461.9</v>
      </c>
      <c r="H138">
        <f t="shared" si="8"/>
        <v>461.9</v>
      </c>
      <c r="I138">
        <f t="shared" si="9"/>
        <v>23.100000000000023</v>
      </c>
      <c r="J138">
        <f t="shared" si="10"/>
        <v>485</v>
      </c>
    </row>
    <row r="139" spans="2:10">
      <c r="B139" t="s">
        <v>272</v>
      </c>
      <c r="C139">
        <v>1521</v>
      </c>
      <c r="D139">
        <v>245</v>
      </c>
      <c r="E139">
        <v>22</v>
      </c>
      <c r="F139">
        <f t="shared" si="11"/>
        <v>233.33</v>
      </c>
      <c r="H139">
        <f t="shared" si="8"/>
        <v>233.33</v>
      </c>
      <c r="I139">
        <f t="shared" si="9"/>
        <v>11.669999999999987</v>
      </c>
      <c r="J139">
        <f t="shared" si="10"/>
        <v>245</v>
      </c>
    </row>
    <row r="140" spans="2:10">
      <c r="B140" t="s">
        <v>272</v>
      </c>
      <c r="C140">
        <v>1521</v>
      </c>
      <c r="D140">
        <v>245</v>
      </c>
      <c r="E140">
        <v>22.3</v>
      </c>
      <c r="F140">
        <f t="shared" si="11"/>
        <v>233.33</v>
      </c>
      <c r="H140">
        <f t="shared" si="8"/>
        <v>233.33</v>
      </c>
      <c r="I140">
        <f t="shared" si="9"/>
        <v>11.669999999999987</v>
      </c>
      <c r="J140">
        <f t="shared" si="10"/>
        <v>245</v>
      </c>
    </row>
    <row r="141" spans="2:10">
      <c r="B141" t="s">
        <v>23</v>
      </c>
      <c r="C141">
        <v>1756</v>
      </c>
      <c r="D141">
        <v>395</v>
      </c>
      <c r="E141">
        <v>3.6</v>
      </c>
      <c r="F141">
        <f t="shared" si="11"/>
        <v>376.19</v>
      </c>
      <c r="H141">
        <f t="shared" si="8"/>
        <v>376.19</v>
      </c>
      <c r="I141">
        <f t="shared" si="9"/>
        <v>18.810000000000002</v>
      </c>
      <c r="J141">
        <f t="shared" si="10"/>
        <v>395</v>
      </c>
    </row>
    <row r="142" spans="2:10">
      <c r="B142" t="s">
        <v>272</v>
      </c>
      <c r="C142">
        <v>1522</v>
      </c>
      <c r="D142">
        <v>275</v>
      </c>
      <c r="E142">
        <v>10.5</v>
      </c>
      <c r="F142">
        <f t="shared" si="11"/>
        <v>261.89999999999998</v>
      </c>
      <c r="H142">
        <f t="shared" si="8"/>
        <v>261.89999999999998</v>
      </c>
      <c r="I142">
        <f t="shared" si="9"/>
        <v>13.100000000000023</v>
      </c>
      <c r="J142">
        <f t="shared" si="10"/>
        <v>275</v>
      </c>
    </row>
    <row r="143" spans="2:10">
      <c r="B143" t="s">
        <v>272</v>
      </c>
      <c r="C143">
        <v>3394</v>
      </c>
      <c r="D143">
        <v>935</v>
      </c>
      <c r="E143">
        <v>8.4</v>
      </c>
      <c r="F143">
        <f t="shared" si="11"/>
        <v>890.48</v>
      </c>
      <c r="H143">
        <f t="shared" si="8"/>
        <v>890.48</v>
      </c>
      <c r="I143">
        <f t="shared" si="9"/>
        <v>44.519999999999982</v>
      </c>
      <c r="J143">
        <f t="shared" si="10"/>
        <v>935</v>
      </c>
    </row>
    <row r="144" spans="2:10">
      <c r="B144" t="s">
        <v>23</v>
      </c>
      <c r="C144">
        <v>475</v>
      </c>
      <c r="D144">
        <v>445</v>
      </c>
      <c r="E144">
        <v>10</v>
      </c>
      <c r="F144">
        <f t="shared" si="11"/>
        <v>423.81</v>
      </c>
      <c r="H144">
        <f t="shared" si="8"/>
        <v>423.81</v>
      </c>
      <c r="I144">
        <f t="shared" si="9"/>
        <v>21.189999999999998</v>
      </c>
      <c r="J144">
        <f t="shared" si="10"/>
        <v>445</v>
      </c>
    </row>
    <row r="145" spans="2:10">
      <c r="B145" t="s">
        <v>281</v>
      </c>
      <c r="C145">
        <v>3409</v>
      </c>
      <c r="D145">
        <v>675</v>
      </c>
      <c r="E145">
        <v>3.4</v>
      </c>
      <c r="F145">
        <f t="shared" si="11"/>
        <v>642.86</v>
      </c>
      <c r="H145">
        <f t="shared" si="8"/>
        <v>642.86</v>
      </c>
      <c r="I145">
        <f t="shared" si="9"/>
        <v>32.139999999999986</v>
      </c>
      <c r="J145">
        <f t="shared" si="10"/>
        <v>675</v>
      </c>
    </row>
    <row r="146" spans="2:10">
      <c r="B146" t="s">
        <v>282</v>
      </c>
      <c r="C146">
        <v>3410</v>
      </c>
      <c r="D146">
        <v>240</v>
      </c>
      <c r="E146">
        <v>6.55</v>
      </c>
      <c r="F146">
        <f t="shared" si="11"/>
        <v>228.57</v>
      </c>
      <c r="H146">
        <f t="shared" si="8"/>
        <v>228.57</v>
      </c>
      <c r="I146">
        <f t="shared" si="9"/>
        <v>11.430000000000007</v>
      </c>
      <c r="J146">
        <f t="shared" si="10"/>
        <v>240</v>
      </c>
    </row>
    <row r="147" spans="2:10">
      <c r="B147" t="s">
        <v>23</v>
      </c>
      <c r="C147">
        <v>5781</v>
      </c>
      <c r="D147">
        <v>585</v>
      </c>
      <c r="E147">
        <v>8</v>
      </c>
      <c r="F147">
        <f t="shared" si="11"/>
        <v>557.14</v>
      </c>
      <c r="H147">
        <f t="shared" si="8"/>
        <v>557.14</v>
      </c>
      <c r="I147">
        <f t="shared" si="9"/>
        <v>27.860000000000014</v>
      </c>
      <c r="J147">
        <f t="shared" si="10"/>
        <v>585</v>
      </c>
    </row>
    <row r="148" spans="2:10">
      <c r="B148" t="s">
        <v>23</v>
      </c>
      <c r="C148">
        <v>5712</v>
      </c>
      <c r="D148">
        <v>660</v>
      </c>
      <c r="E148">
        <v>8.4</v>
      </c>
      <c r="F148">
        <f t="shared" si="11"/>
        <v>628.57000000000005</v>
      </c>
      <c r="H148">
        <f t="shared" si="8"/>
        <v>628.57000000000005</v>
      </c>
      <c r="I148">
        <f t="shared" si="9"/>
        <v>31.42999999999995</v>
      </c>
      <c r="J148">
        <f t="shared" si="10"/>
        <v>660</v>
      </c>
    </row>
    <row r="149" spans="2:10">
      <c r="B149" t="s">
        <v>23</v>
      </c>
      <c r="C149">
        <v>3569</v>
      </c>
      <c r="D149">
        <v>705</v>
      </c>
      <c r="E149">
        <v>6.35</v>
      </c>
      <c r="F149">
        <f t="shared" si="11"/>
        <v>671.43</v>
      </c>
      <c r="H149">
        <f t="shared" si="8"/>
        <v>671.43</v>
      </c>
      <c r="I149">
        <f t="shared" si="9"/>
        <v>33.57000000000005</v>
      </c>
      <c r="J149">
        <f t="shared" si="10"/>
        <v>705</v>
      </c>
    </row>
    <row r="150" spans="2:10">
      <c r="B150" t="s">
        <v>23</v>
      </c>
      <c r="C150">
        <v>3892</v>
      </c>
      <c r="D150">
        <v>475</v>
      </c>
      <c r="E150">
        <v>8.25</v>
      </c>
      <c r="F150">
        <f t="shared" si="11"/>
        <v>452.38</v>
      </c>
      <c r="H150">
        <f t="shared" si="8"/>
        <v>452.38</v>
      </c>
      <c r="I150">
        <f t="shared" si="9"/>
        <v>22.620000000000005</v>
      </c>
      <c r="J150">
        <f t="shared" si="10"/>
        <v>475</v>
      </c>
    </row>
    <row r="151" spans="2:10">
      <c r="B151" t="s">
        <v>283</v>
      </c>
      <c r="C151">
        <v>5673</v>
      </c>
      <c r="D151">
        <v>250</v>
      </c>
      <c r="E151">
        <v>13.5</v>
      </c>
      <c r="F151">
        <f t="shared" si="11"/>
        <v>238.1</v>
      </c>
      <c r="H151">
        <f t="shared" si="8"/>
        <v>238.1</v>
      </c>
      <c r="I151">
        <f t="shared" si="9"/>
        <v>11.900000000000006</v>
      </c>
      <c r="J151">
        <f t="shared" si="10"/>
        <v>250</v>
      </c>
    </row>
    <row r="152" spans="2:10">
      <c r="B152" t="s">
        <v>272</v>
      </c>
      <c r="C152">
        <v>3402</v>
      </c>
      <c r="D152">
        <v>275</v>
      </c>
      <c r="E152">
        <v>8.5</v>
      </c>
      <c r="F152">
        <f t="shared" si="11"/>
        <v>261.89999999999998</v>
      </c>
      <c r="H152">
        <f t="shared" si="8"/>
        <v>261.89999999999998</v>
      </c>
      <c r="I152">
        <f t="shared" si="9"/>
        <v>13.100000000000023</v>
      </c>
      <c r="J152">
        <f t="shared" si="10"/>
        <v>275</v>
      </c>
    </row>
    <row r="153" spans="2:10">
      <c r="B153" t="s">
        <v>284</v>
      </c>
      <c r="C153">
        <v>5605</v>
      </c>
      <c r="D153">
        <v>725</v>
      </c>
      <c r="E153">
        <v>14.45</v>
      </c>
      <c r="F153">
        <f t="shared" si="11"/>
        <v>690.48</v>
      </c>
      <c r="H153">
        <f t="shared" si="8"/>
        <v>690.48</v>
      </c>
      <c r="I153">
        <f t="shared" si="9"/>
        <v>34.519999999999982</v>
      </c>
      <c r="J153">
        <f t="shared" si="10"/>
        <v>725</v>
      </c>
    </row>
    <row r="154" spans="2:10">
      <c r="B154" t="s">
        <v>285</v>
      </c>
      <c r="C154">
        <v>5673</v>
      </c>
      <c r="D154">
        <v>250</v>
      </c>
      <c r="E154">
        <v>2.1</v>
      </c>
      <c r="F154">
        <f t="shared" si="11"/>
        <v>238.1</v>
      </c>
      <c r="H154">
        <f t="shared" si="8"/>
        <v>238.1</v>
      </c>
      <c r="I154">
        <f t="shared" si="9"/>
        <v>11.900000000000006</v>
      </c>
      <c r="J154">
        <f t="shared" si="10"/>
        <v>250</v>
      </c>
    </row>
    <row r="155" spans="2:10">
      <c r="B155" t="s">
        <v>272</v>
      </c>
      <c r="C155">
        <v>1522</v>
      </c>
      <c r="D155">
        <v>275</v>
      </c>
      <c r="E155">
        <v>27</v>
      </c>
      <c r="F155">
        <f t="shared" si="11"/>
        <v>261.89999999999998</v>
      </c>
      <c r="H155">
        <f t="shared" si="8"/>
        <v>261.89999999999998</v>
      </c>
      <c r="I155">
        <f t="shared" si="9"/>
        <v>13.100000000000023</v>
      </c>
      <c r="J155">
        <f t="shared" si="10"/>
        <v>275</v>
      </c>
    </row>
    <row r="156" spans="2:10">
      <c r="B156" t="s">
        <v>272</v>
      </c>
      <c r="C156">
        <v>3292</v>
      </c>
      <c r="D156">
        <v>185</v>
      </c>
      <c r="E156">
        <v>24.4</v>
      </c>
      <c r="F156">
        <f t="shared" si="11"/>
        <v>176.19</v>
      </c>
      <c r="H156">
        <f t="shared" si="8"/>
        <v>176.19</v>
      </c>
      <c r="I156">
        <f t="shared" si="9"/>
        <v>8.8100000000000023</v>
      </c>
      <c r="J156">
        <f t="shared" si="10"/>
        <v>185</v>
      </c>
    </row>
    <row r="157" spans="2:10">
      <c r="B157" t="s">
        <v>23</v>
      </c>
      <c r="C157">
        <v>5711</v>
      </c>
      <c r="D157">
        <v>575</v>
      </c>
      <c r="E157">
        <v>11.8</v>
      </c>
      <c r="F157">
        <f t="shared" si="11"/>
        <v>547.62</v>
      </c>
      <c r="H157">
        <f t="shared" si="8"/>
        <v>547.62</v>
      </c>
      <c r="I157">
        <f t="shared" si="9"/>
        <v>27.379999999999995</v>
      </c>
      <c r="J157">
        <f t="shared" si="10"/>
        <v>575</v>
      </c>
    </row>
    <row r="158" spans="2:10">
      <c r="B158" t="s">
        <v>272</v>
      </c>
      <c r="C158">
        <v>5630</v>
      </c>
      <c r="D158">
        <v>250</v>
      </c>
      <c r="E158">
        <v>25.2</v>
      </c>
      <c r="F158">
        <f t="shared" si="11"/>
        <v>238.1</v>
      </c>
      <c r="H158">
        <f t="shared" si="8"/>
        <v>238.1</v>
      </c>
      <c r="I158">
        <f t="shared" si="9"/>
        <v>11.900000000000006</v>
      </c>
      <c r="J158">
        <f t="shared" si="10"/>
        <v>250</v>
      </c>
    </row>
    <row r="159" spans="2:10">
      <c r="B159" t="s">
        <v>272</v>
      </c>
      <c r="C159">
        <v>1522</v>
      </c>
      <c r="D159">
        <v>275</v>
      </c>
      <c r="E159">
        <v>18.05</v>
      </c>
      <c r="F159">
        <f t="shared" si="11"/>
        <v>261.89999999999998</v>
      </c>
      <c r="H159">
        <f t="shared" si="8"/>
        <v>261.89999999999998</v>
      </c>
      <c r="I159">
        <f t="shared" si="9"/>
        <v>13.100000000000023</v>
      </c>
      <c r="J159">
        <f t="shared" si="10"/>
        <v>275</v>
      </c>
    </row>
    <row r="160" spans="2:10">
      <c r="B160" t="s">
        <v>23</v>
      </c>
      <c r="C160">
        <v>1756</v>
      </c>
      <c r="D160">
        <v>395</v>
      </c>
      <c r="E160">
        <v>2.4500000000000002</v>
      </c>
      <c r="F160">
        <f t="shared" si="11"/>
        <v>376.19</v>
      </c>
      <c r="H160">
        <f t="shared" si="8"/>
        <v>376.19</v>
      </c>
      <c r="I160">
        <f t="shared" si="9"/>
        <v>18.810000000000002</v>
      </c>
      <c r="J160">
        <f t="shared" si="10"/>
        <v>395</v>
      </c>
    </row>
    <row r="161" spans="2:10">
      <c r="B161" t="s">
        <v>272</v>
      </c>
      <c r="C161">
        <v>4831</v>
      </c>
      <c r="D161">
        <v>165</v>
      </c>
      <c r="E161">
        <v>5.75</v>
      </c>
      <c r="F161">
        <f t="shared" si="11"/>
        <v>157.13999999999999</v>
      </c>
      <c r="H161">
        <f t="shared" si="8"/>
        <v>157.13999999999999</v>
      </c>
      <c r="I161">
        <f t="shared" si="9"/>
        <v>7.8600000000000136</v>
      </c>
      <c r="J161">
        <f t="shared" si="10"/>
        <v>165</v>
      </c>
    </row>
    <row r="162" spans="2:10">
      <c r="B162" t="s">
        <v>23</v>
      </c>
      <c r="C162">
        <v>5779</v>
      </c>
      <c r="D162">
        <v>245</v>
      </c>
      <c r="E162">
        <v>17.100000000000001</v>
      </c>
      <c r="F162">
        <f t="shared" si="11"/>
        <v>233.33</v>
      </c>
      <c r="H162">
        <f t="shared" si="8"/>
        <v>233.33</v>
      </c>
      <c r="I162">
        <f t="shared" si="9"/>
        <v>11.669999999999987</v>
      </c>
      <c r="J162">
        <f t="shared" si="10"/>
        <v>245</v>
      </c>
    </row>
    <row r="163" spans="2:10">
      <c r="B163" t="s">
        <v>23</v>
      </c>
      <c r="C163">
        <v>3850</v>
      </c>
      <c r="D163">
        <v>280</v>
      </c>
      <c r="E163">
        <v>11</v>
      </c>
      <c r="F163">
        <f t="shared" si="11"/>
        <v>266.67</v>
      </c>
      <c r="H163">
        <f t="shared" si="8"/>
        <v>266.67</v>
      </c>
      <c r="I163">
        <f t="shared" si="9"/>
        <v>13.329999999999984</v>
      </c>
      <c r="J163">
        <f t="shared" si="10"/>
        <v>280</v>
      </c>
    </row>
    <row r="164" spans="2:10">
      <c r="B164" t="s">
        <v>23</v>
      </c>
      <c r="C164">
        <v>5779</v>
      </c>
      <c r="D164">
        <v>245</v>
      </c>
      <c r="E164">
        <v>16.600000000000001</v>
      </c>
      <c r="F164">
        <f t="shared" si="11"/>
        <v>233.33</v>
      </c>
      <c r="H164">
        <f t="shared" si="8"/>
        <v>233.33</v>
      </c>
      <c r="I164">
        <f t="shared" si="9"/>
        <v>11.669999999999987</v>
      </c>
      <c r="J164">
        <f t="shared" si="10"/>
        <v>245</v>
      </c>
    </row>
    <row r="165" spans="2:10">
      <c r="B165" t="s">
        <v>272</v>
      </c>
      <c r="C165">
        <v>4570</v>
      </c>
      <c r="D165">
        <v>100</v>
      </c>
      <c r="E165">
        <v>39.15</v>
      </c>
      <c r="F165">
        <f t="shared" si="11"/>
        <v>95.24</v>
      </c>
      <c r="H165">
        <f t="shared" si="8"/>
        <v>95.24</v>
      </c>
      <c r="I165">
        <f t="shared" si="9"/>
        <v>4.7600000000000051</v>
      </c>
      <c r="J165">
        <f t="shared" si="10"/>
        <v>100</v>
      </c>
    </row>
    <row r="166" spans="2:10">
      <c r="B166" t="s">
        <v>276</v>
      </c>
      <c r="C166">
        <v>3175</v>
      </c>
      <c r="D166">
        <v>95</v>
      </c>
      <c r="E166">
        <v>9.5500000000000007</v>
      </c>
      <c r="F166">
        <f t="shared" si="11"/>
        <v>90.48</v>
      </c>
      <c r="H166">
        <f t="shared" si="8"/>
        <v>90.48</v>
      </c>
      <c r="I166">
        <f t="shared" si="9"/>
        <v>4.519999999999996</v>
      </c>
      <c r="J166">
        <f t="shared" si="10"/>
        <v>95</v>
      </c>
    </row>
    <row r="167" spans="2:10">
      <c r="B167" t="s">
        <v>23</v>
      </c>
      <c r="C167">
        <v>2174</v>
      </c>
      <c r="D167">
        <v>1175</v>
      </c>
      <c r="E167">
        <v>8</v>
      </c>
      <c r="F167">
        <f t="shared" si="11"/>
        <v>1119.05</v>
      </c>
      <c r="H167">
        <f t="shared" si="8"/>
        <v>1119.05</v>
      </c>
      <c r="I167">
        <f t="shared" si="9"/>
        <v>55.950000000000045</v>
      </c>
      <c r="J167">
        <f t="shared" si="10"/>
        <v>1175</v>
      </c>
    </row>
    <row r="168" spans="2:10">
      <c r="B168" t="s">
        <v>23</v>
      </c>
      <c r="C168">
        <v>1426</v>
      </c>
      <c r="D168">
        <v>675</v>
      </c>
      <c r="E168">
        <v>10.35</v>
      </c>
      <c r="F168">
        <f t="shared" si="11"/>
        <v>642.86</v>
      </c>
      <c r="H168">
        <f t="shared" si="8"/>
        <v>642.86</v>
      </c>
      <c r="I168">
        <f t="shared" si="9"/>
        <v>32.139999999999986</v>
      </c>
      <c r="J168">
        <f t="shared" si="10"/>
        <v>675</v>
      </c>
    </row>
    <row r="169" spans="2:10">
      <c r="B169" t="s">
        <v>23</v>
      </c>
      <c r="C169">
        <v>1756</v>
      </c>
      <c r="D169">
        <v>395</v>
      </c>
      <c r="E169">
        <v>4.8499999999999996</v>
      </c>
      <c r="F169">
        <f t="shared" si="11"/>
        <v>376.19</v>
      </c>
      <c r="H169">
        <f t="shared" si="8"/>
        <v>376.19</v>
      </c>
      <c r="I169">
        <f t="shared" si="9"/>
        <v>18.810000000000002</v>
      </c>
      <c r="J169">
        <f t="shared" si="10"/>
        <v>395</v>
      </c>
    </row>
    <row r="170" spans="2:10">
      <c r="B170" t="s">
        <v>23</v>
      </c>
      <c r="C170">
        <v>1756</v>
      </c>
      <c r="D170">
        <v>395</v>
      </c>
      <c r="E170">
        <v>5.9</v>
      </c>
      <c r="F170">
        <f t="shared" si="11"/>
        <v>376.19</v>
      </c>
      <c r="H170">
        <f t="shared" si="8"/>
        <v>376.19</v>
      </c>
      <c r="I170">
        <f t="shared" si="9"/>
        <v>18.810000000000002</v>
      </c>
      <c r="J170">
        <f t="shared" si="10"/>
        <v>395</v>
      </c>
    </row>
    <row r="171" spans="2:10">
      <c r="B171" t="s">
        <v>23</v>
      </c>
      <c r="C171">
        <v>5670</v>
      </c>
      <c r="D171">
        <v>275</v>
      </c>
      <c r="E171">
        <v>10.5</v>
      </c>
      <c r="F171">
        <f t="shared" si="11"/>
        <v>261.89999999999998</v>
      </c>
      <c r="H171">
        <f t="shared" si="8"/>
        <v>261.89999999999998</v>
      </c>
      <c r="I171">
        <f t="shared" si="9"/>
        <v>13.100000000000023</v>
      </c>
      <c r="J171">
        <f t="shared" si="10"/>
        <v>275</v>
      </c>
    </row>
    <row r="172" spans="2:10">
      <c r="B172" t="s">
        <v>286</v>
      </c>
      <c r="C172">
        <v>3457</v>
      </c>
      <c r="D172">
        <v>1125</v>
      </c>
      <c r="E172">
        <v>10.4</v>
      </c>
      <c r="F172">
        <f t="shared" si="11"/>
        <v>1071.43</v>
      </c>
      <c r="H172">
        <f t="shared" si="8"/>
        <v>1071.43</v>
      </c>
      <c r="I172">
        <f t="shared" si="9"/>
        <v>53.569999999999936</v>
      </c>
      <c r="J172">
        <f t="shared" si="10"/>
        <v>1125</v>
      </c>
    </row>
    <row r="173" spans="2:10">
      <c r="B173" t="s">
        <v>23</v>
      </c>
      <c r="C173">
        <v>2178</v>
      </c>
      <c r="D173">
        <v>995</v>
      </c>
      <c r="E173">
        <v>4.7</v>
      </c>
      <c r="F173">
        <f t="shared" si="11"/>
        <v>947.62</v>
      </c>
      <c r="H173">
        <f t="shared" si="8"/>
        <v>947.62</v>
      </c>
      <c r="I173">
        <f t="shared" si="9"/>
        <v>47.379999999999995</v>
      </c>
      <c r="J173">
        <f t="shared" si="10"/>
        <v>995</v>
      </c>
    </row>
    <row r="174" spans="2:10">
      <c r="B174" t="s">
        <v>23</v>
      </c>
      <c r="C174">
        <v>479</v>
      </c>
      <c r="D174">
        <v>325</v>
      </c>
      <c r="E174">
        <v>11.85</v>
      </c>
      <c r="F174">
        <f t="shared" si="11"/>
        <v>309.52</v>
      </c>
      <c r="H174">
        <f t="shared" si="8"/>
        <v>309.52</v>
      </c>
      <c r="I174">
        <f t="shared" si="9"/>
        <v>15.480000000000018</v>
      </c>
      <c r="J174">
        <f t="shared" si="10"/>
        <v>325</v>
      </c>
    </row>
    <row r="175" spans="2:10">
      <c r="B175" t="s">
        <v>23</v>
      </c>
      <c r="C175">
        <v>4374</v>
      </c>
      <c r="D175">
        <v>135</v>
      </c>
      <c r="E175">
        <v>17</v>
      </c>
      <c r="F175">
        <f t="shared" si="11"/>
        <v>128.57</v>
      </c>
      <c r="H175">
        <f t="shared" si="8"/>
        <v>128.57</v>
      </c>
      <c r="I175">
        <f t="shared" si="9"/>
        <v>6.4300000000000068</v>
      </c>
      <c r="J175">
        <f t="shared" si="10"/>
        <v>135</v>
      </c>
    </row>
    <row r="176" spans="2:10">
      <c r="B176" t="s">
        <v>23</v>
      </c>
      <c r="C176">
        <v>479</v>
      </c>
      <c r="D176">
        <v>325</v>
      </c>
      <c r="E176">
        <v>7.7</v>
      </c>
      <c r="F176">
        <f t="shared" si="11"/>
        <v>309.52</v>
      </c>
      <c r="H176">
        <f t="shared" si="8"/>
        <v>309.52</v>
      </c>
      <c r="I176">
        <f t="shared" si="9"/>
        <v>15.480000000000018</v>
      </c>
      <c r="J176">
        <f t="shared" si="10"/>
        <v>325</v>
      </c>
    </row>
    <row r="177" spans="2:10">
      <c r="B177" t="s">
        <v>23</v>
      </c>
      <c r="C177">
        <v>5672</v>
      </c>
      <c r="D177">
        <v>275</v>
      </c>
      <c r="E177">
        <v>7</v>
      </c>
      <c r="F177">
        <f t="shared" si="11"/>
        <v>261.89999999999998</v>
      </c>
      <c r="H177">
        <f t="shared" si="8"/>
        <v>261.89999999999998</v>
      </c>
      <c r="I177">
        <f t="shared" si="9"/>
        <v>13.100000000000023</v>
      </c>
      <c r="J177">
        <f t="shared" si="10"/>
        <v>275</v>
      </c>
    </row>
    <row r="178" spans="2:10">
      <c r="B178" t="s">
        <v>23</v>
      </c>
      <c r="C178">
        <v>2179</v>
      </c>
      <c r="D178">
        <v>280</v>
      </c>
      <c r="E178">
        <v>2.9</v>
      </c>
      <c r="F178">
        <f t="shared" si="11"/>
        <v>266.67</v>
      </c>
      <c r="H178">
        <f t="shared" si="8"/>
        <v>266.67</v>
      </c>
      <c r="I178">
        <f t="shared" si="9"/>
        <v>13.329999999999984</v>
      </c>
      <c r="J178">
        <f t="shared" si="10"/>
        <v>280</v>
      </c>
    </row>
    <row r="179" spans="2:10">
      <c r="B179" t="s">
        <v>287</v>
      </c>
      <c r="C179">
        <v>5674</v>
      </c>
      <c r="D179">
        <v>290</v>
      </c>
      <c r="E179">
        <v>11.25</v>
      </c>
      <c r="F179">
        <f t="shared" si="11"/>
        <v>276.19</v>
      </c>
      <c r="H179">
        <f t="shared" si="8"/>
        <v>276.19</v>
      </c>
      <c r="I179">
        <f t="shared" si="9"/>
        <v>13.810000000000002</v>
      </c>
      <c r="J179">
        <f t="shared" si="10"/>
        <v>290</v>
      </c>
    </row>
    <row r="180" spans="2:10">
      <c r="B180" t="s">
        <v>287</v>
      </c>
      <c r="C180">
        <v>4375</v>
      </c>
      <c r="D180">
        <v>205</v>
      </c>
      <c r="E180">
        <v>21.35</v>
      </c>
      <c r="F180">
        <f t="shared" si="11"/>
        <v>195.24</v>
      </c>
      <c r="H180">
        <f t="shared" si="8"/>
        <v>195.24</v>
      </c>
      <c r="I180">
        <f t="shared" si="9"/>
        <v>9.7599999999999909</v>
      </c>
      <c r="J180">
        <f t="shared" si="10"/>
        <v>205</v>
      </c>
    </row>
    <row r="181" spans="2:10">
      <c r="B181" t="s">
        <v>23</v>
      </c>
      <c r="C181">
        <v>4333</v>
      </c>
      <c r="D181">
        <v>785</v>
      </c>
      <c r="E181">
        <v>2.2999999999999998</v>
      </c>
      <c r="F181">
        <f t="shared" si="11"/>
        <v>747.62</v>
      </c>
      <c r="H181">
        <f t="shared" si="8"/>
        <v>747.62</v>
      </c>
      <c r="I181">
        <f t="shared" si="9"/>
        <v>37.379999999999995</v>
      </c>
      <c r="J181">
        <f t="shared" si="10"/>
        <v>785</v>
      </c>
    </row>
    <row r="182" spans="2:10">
      <c r="B182" t="s">
        <v>272</v>
      </c>
      <c r="C182">
        <v>3410</v>
      </c>
      <c r="D182">
        <v>240</v>
      </c>
      <c r="E182">
        <v>9.5</v>
      </c>
      <c r="F182">
        <f t="shared" si="11"/>
        <v>228.57</v>
      </c>
      <c r="H182">
        <f t="shared" si="8"/>
        <v>228.57</v>
      </c>
      <c r="I182">
        <f t="shared" si="9"/>
        <v>11.430000000000007</v>
      </c>
      <c r="J182">
        <f t="shared" si="10"/>
        <v>240</v>
      </c>
    </row>
    <row r="183" spans="2:10">
      <c r="B183" t="s">
        <v>272</v>
      </c>
      <c r="C183">
        <v>3455</v>
      </c>
      <c r="D183">
        <v>760</v>
      </c>
      <c r="E183">
        <v>4.8</v>
      </c>
      <c r="F183">
        <f t="shared" si="11"/>
        <v>723.81</v>
      </c>
      <c r="H183">
        <f t="shared" si="8"/>
        <v>723.81</v>
      </c>
      <c r="I183">
        <f t="shared" si="9"/>
        <v>36.190000000000055</v>
      </c>
      <c r="J183">
        <f t="shared" si="10"/>
        <v>760</v>
      </c>
    </row>
    <row r="184" spans="2:10">
      <c r="B184" t="s">
        <v>23</v>
      </c>
      <c r="C184">
        <v>5669</v>
      </c>
      <c r="D184">
        <v>330</v>
      </c>
      <c r="E184">
        <v>8.4</v>
      </c>
      <c r="F184">
        <f t="shared" si="11"/>
        <v>314.29000000000002</v>
      </c>
      <c r="H184">
        <f t="shared" si="8"/>
        <v>314.29000000000002</v>
      </c>
      <c r="I184">
        <f t="shared" si="9"/>
        <v>15.70999999999998</v>
      </c>
      <c r="J184">
        <f t="shared" si="10"/>
        <v>330</v>
      </c>
    </row>
    <row r="185" spans="2:10">
      <c r="B185" t="s">
        <v>272</v>
      </c>
      <c r="C185">
        <v>3397</v>
      </c>
      <c r="D185">
        <v>575</v>
      </c>
      <c r="E185">
        <v>6.1</v>
      </c>
      <c r="F185">
        <f t="shared" si="11"/>
        <v>547.62</v>
      </c>
      <c r="H185">
        <f t="shared" si="8"/>
        <v>547.62</v>
      </c>
      <c r="I185">
        <f t="shared" si="9"/>
        <v>27.379999999999995</v>
      </c>
      <c r="J185">
        <f t="shared" si="10"/>
        <v>575</v>
      </c>
    </row>
    <row r="186" spans="2:10">
      <c r="B186" t="s">
        <v>23</v>
      </c>
      <c r="C186">
        <v>5712</v>
      </c>
      <c r="D186">
        <v>660</v>
      </c>
      <c r="E186">
        <v>3.5</v>
      </c>
      <c r="F186">
        <f t="shared" si="11"/>
        <v>628.57000000000005</v>
      </c>
      <c r="H186">
        <f t="shared" si="8"/>
        <v>628.57000000000005</v>
      </c>
      <c r="I186">
        <f t="shared" si="9"/>
        <v>31.42999999999995</v>
      </c>
      <c r="J186">
        <f t="shared" si="10"/>
        <v>660</v>
      </c>
    </row>
    <row r="187" spans="2:10">
      <c r="B187" t="s">
        <v>23</v>
      </c>
      <c r="C187">
        <v>5782</v>
      </c>
      <c r="D187">
        <v>190</v>
      </c>
      <c r="E187">
        <v>16</v>
      </c>
      <c r="F187">
        <f t="shared" si="11"/>
        <v>180.95</v>
      </c>
      <c r="H187">
        <f t="shared" si="8"/>
        <v>180.95</v>
      </c>
      <c r="I187">
        <f t="shared" si="9"/>
        <v>9.0500000000000114</v>
      </c>
      <c r="J187">
        <f t="shared" si="10"/>
        <v>190</v>
      </c>
    </row>
    <row r="188" spans="2:10">
      <c r="B188" t="s">
        <v>23</v>
      </c>
      <c r="C188">
        <v>5783</v>
      </c>
      <c r="D188">
        <v>205</v>
      </c>
      <c r="E188">
        <v>18.75</v>
      </c>
      <c r="F188">
        <f t="shared" si="11"/>
        <v>195.24</v>
      </c>
      <c r="H188">
        <f t="shared" si="8"/>
        <v>195.24</v>
      </c>
      <c r="I188">
        <f t="shared" si="9"/>
        <v>9.7599999999999909</v>
      </c>
      <c r="J188">
        <f t="shared" si="10"/>
        <v>205</v>
      </c>
    </row>
    <row r="189" spans="2:10">
      <c r="B189" t="s">
        <v>23</v>
      </c>
      <c r="C189">
        <v>6140</v>
      </c>
      <c r="D189">
        <v>140</v>
      </c>
      <c r="E189">
        <v>14</v>
      </c>
      <c r="F189">
        <f t="shared" si="11"/>
        <v>133.33000000000001</v>
      </c>
      <c r="H189">
        <f t="shared" si="8"/>
        <v>133.33000000000001</v>
      </c>
      <c r="I189">
        <f t="shared" si="9"/>
        <v>6.6699999999999875</v>
      </c>
      <c r="J189">
        <f t="shared" si="10"/>
        <v>140</v>
      </c>
    </row>
    <row r="190" spans="2:10">
      <c r="B190" t="s">
        <v>23</v>
      </c>
      <c r="C190">
        <v>6139</v>
      </c>
      <c r="D190">
        <v>175</v>
      </c>
      <c r="E190">
        <v>18</v>
      </c>
      <c r="F190">
        <f t="shared" si="11"/>
        <v>166.67</v>
      </c>
      <c r="H190">
        <f t="shared" si="8"/>
        <v>166.67</v>
      </c>
      <c r="I190">
        <f t="shared" si="9"/>
        <v>8.3300000000000125</v>
      </c>
      <c r="J190">
        <f t="shared" si="10"/>
        <v>175</v>
      </c>
    </row>
    <row r="191" spans="2:10">
      <c r="B191" t="s">
        <v>23</v>
      </c>
      <c r="C191">
        <v>5782</v>
      </c>
      <c r="D191">
        <v>190</v>
      </c>
      <c r="E191">
        <v>17</v>
      </c>
      <c r="F191">
        <f t="shared" si="11"/>
        <v>180.95</v>
      </c>
      <c r="H191">
        <f t="shared" si="8"/>
        <v>180.95</v>
      </c>
      <c r="I191">
        <f t="shared" si="9"/>
        <v>9.0500000000000114</v>
      </c>
      <c r="J191">
        <f t="shared" si="10"/>
        <v>190</v>
      </c>
    </row>
    <row r="192" spans="2:10">
      <c r="B192" t="s">
        <v>23</v>
      </c>
      <c r="C192">
        <v>5780</v>
      </c>
      <c r="D192">
        <v>225</v>
      </c>
      <c r="E192">
        <v>12.4</v>
      </c>
      <c r="F192">
        <f t="shared" si="11"/>
        <v>214.29</v>
      </c>
      <c r="H192">
        <f t="shared" si="8"/>
        <v>214.29</v>
      </c>
      <c r="I192">
        <f t="shared" si="9"/>
        <v>10.710000000000008</v>
      </c>
      <c r="J192">
        <f t="shared" si="10"/>
        <v>225</v>
      </c>
    </row>
    <row r="193" spans="2:10">
      <c r="B193" t="s">
        <v>23</v>
      </c>
      <c r="C193">
        <v>6138</v>
      </c>
      <c r="D193">
        <v>195</v>
      </c>
      <c r="E193">
        <v>18</v>
      </c>
      <c r="F193">
        <f t="shared" si="11"/>
        <v>185.71</v>
      </c>
      <c r="H193">
        <f t="shared" si="8"/>
        <v>185.71</v>
      </c>
      <c r="I193">
        <f t="shared" si="9"/>
        <v>9.289999999999992</v>
      </c>
      <c r="J193">
        <f t="shared" si="10"/>
        <v>195</v>
      </c>
    </row>
    <row r="194" spans="2:10">
      <c r="B194" t="s">
        <v>23</v>
      </c>
      <c r="C194">
        <v>6140</v>
      </c>
      <c r="D194">
        <v>140</v>
      </c>
      <c r="E194">
        <v>14.75</v>
      </c>
      <c r="F194">
        <f t="shared" si="11"/>
        <v>133.33000000000001</v>
      </c>
      <c r="H194">
        <f t="shared" ref="H194:H250" si="12">ROUND(IF(D194&gt;2500, D194/1.18, D194/1.05),2)</f>
        <v>133.33000000000001</v>
      </c>
      <c r="I194">
        <f t="shared" ref="I194:I250" si="13">D194-F194</f>
        <v>6.6699999999999875</v>
      </c>
      <c r="J194">
        <f t="shared" ref="J194:J250" si="14">SUM(H194:I194)</f>
        <v>140</v>
      </c>
    </row>
    <row r="195" spans="2:10">
      <c r="B195" t="s">
        <v>23</v>
      </c>
      <c r="C195">
        <v>6140</v>
      </c>
      <c r="D195">
        <v>140</v>
      </c>
      <c r="E195">
        <v>14</v>
      </c>
      <c r="F195">
        <f t="shared" ref="F195:F251" si="15">ROUND(IF(D195&gt;2500, D195/1.18, D195/1.05),2)</f>
        <v>133.33000000000001</v>
      </c>
      <c r="H195">
        <f t="shared" si="12"/>
        <v>133.33000000000001</v>
      </c>
      <c r="I195">
        <f t="shared" si="13"/>
        <v>6.6699999999999875</v>
      </c>
      <c r="J195">
        <f t="shared" si="14"/>
        <v>140</v>
      </c>
    </row>
    <row r="196" spans="2:10">
      <c r="B196" t="s">
        <v>23</v>
      </c>
      <c r="C196">
        <v>6140</v>
      </c>
      <c r="D196">
        <v>140</v>
      </c>
      <c r="E196">
        <v>14</v>
      </c>
      <c r="F196">
        <f t="shared" si="15"/>
        <v>133.33000000000001</v>
      </c>
      <c r="H196">
        <f t="shared" si="12"/>
        <v>133.33000000000001</v>
      </c>
      <c r="I196">
        <f t="shared" si="13"/>
        <v>6.6699999999999875</v>
      </c>
      <c r="J196">
        <f t="shared" si="14"/>
        <v>140</v>
      </c>
    </row>
    <row r="197" spans="2:10">
      <c r="B197" t="s">
        <v>23</v>
      </c>
      <c r="C197">
        <v>6139</v>
      </c>
      <c r="D197">
        <v>175</v>
      </c>
      <c r="E197">
        <v>18</v>
      </c>
      <c r="F197">
        <f t="shared" si="15"/>
        <v>166.67</v>
      </c>
      <c r="H197">
        <f t="shared" si="12"/>
        <v>166.67</v>
      </c>
      <c r="I197">
        <f t="shared" si="13"/>
        <v>8.3300000000000125</v>
      </c>
      <c r="J197">
        <f t="shared" si="14"/>
        <v>175</v>
      </c>
    </row>
    <row r="198" spans="2:10">
      <c r="B198" t="s">
        <v>23</v>
      </c>
      <c r="C198">
        <v>4078</v>
      </c>
      <c r="D198">
        <v>390</v>
      </c>
      <c r="E198">
        <v>28</v>
      </c>
      <c r="F198">
        <f t="shared" si="15"/>
        <v>371.43</v>
      </c>
      <c r="H198">
        <f t="shared" si="12"/>
        <v>371.43</v>
      </c>
      <c r="I198">
        <f t="shared" si="13"/>
        <v>18.569999999999993</v>
      </c>
      <c r="J198">
        <f t="shared" si="14"/>
        <v>390</v>
      </c>
    </row>
    <row r="199" spans="2:10">
      <c r="B199" t="s">
        <v>23</v>
      </c>
      <c r="C199">
        <v>4078</v>
      </c>
      <c r="D199">
        <v>390</v>
      </c>
      <c r="E199">
        <v>24</v>
      </c>
      <c r="F199">
        <f t="shared" si="15"/>
        <v>371.43</v>
      </c>
      <c r="H199">
        <f t="shared" si="12"/>
        <v>371.43</v>
      </c>
      <c r="I199">
        <f t="shared" si="13"/>
        <v>18.569999999999993</v>
      </c>
      <c r="J199">
        <f t="shared" si="14"/>
        <v>390</v>
      </c>
    </row>
    <row r="200" spans="2:10">
      <c r="B200" t="s">
        <v>23</v>
      </c>
      <c r="C200">
        <v>6140</v>
      </c>
      <c r="D200">
        <v>140</v>
      </c>
      <c r="E200">
        <v>14</v>
      </c>
      <c r="F200">
        <f t="shared" si="15"/>
        <v>133.33000000000001</v>
      </c>
      <c r="H200">
        <f t="shared" si="12"/>
        <v>133.33000000000001</v>
      </c>
      <c r="I200">
        <f t="shared" si="13"/>
        <v>6.6699999999999875</v>
      </c>
      <c r="J200">
        <f t="shared" si="14"/>
        <v>140</v>
      </c>
    </row>
    <row r="201" spans="2:10">
      <c r="B201" t="s">
        <v>23</v>
      </c>
      <c r="C201">
        <v>6139</v>
      </c>
      <c r="D201">
        <v>175</v>
      </c>
      <c r="E201">
        <v>18</v>
      </c>
      <c r="F201">
        <f t="shared" si="15"/>
        <v>166.67</v>
      </c>
      <c r="H201">
        <f t="shared" si="12"/>
        <v>166.67</v>
      </c>
      <c r="I201">
        <f t="shared" si="13"/>
        <v>8.3300000000000125</v>
      </c>
      <c r="J201">
        <f t="shared" si="14"/>
        <v>175</v>
      </c>
    </row>
    <row r="202" spans="2:10">
      <c r="B202" t="s">
        <v>23</v>
      </c>
      <c r="C202">
        <v>4078</v>
      </c>
      <c r="D202">
        <v>390</v>
      </c>
      <c r="E202">
        <v>35.25</v>
      </c>
      <c r="F202">
        <f t="shared" si="15"/>
        <v>371.43</v>
      </c>
      <c r="H202">
        <f t="shared" si="12"/>
        <v>371.43</v>
      </c>
      <c r="I202">
        <f t="shared" si="13"/>
        <v>18.569999999999993</v>
      </c>
      <c r="J202">
        <f t="shared" si="14"/>
        <v>390</v>
      </c>
    </row>
    <row r="203" spans="2:10">
      <c r="B203" t="s">
        <v>23</v>
      </c>
      <c r="C203">
        <v>5782</v>
      </c>
      <c r="D203">
        <v>190</v>
      </c>
      <c r="E203">
        <v>14</v>
      </c>
      <c r="F203">
        <f t="shared" si="15"/>
        <v>180.95</v>
      </c>
      <c r="H203">
        <f t="shared" si="12"/>
        <v>180.95</v>
      </c>
      <c r="I203">
        <f t="shared" si="13"/>
        <v>9.0500000000000114</v>
      </c>
      <c r="J203">
        <f t="shared" si="14"/>
        <v>190</v>
      </c>
    </row>
    <row r="204" spans="2:10">
      <c r="B204" t="s">
        <v>23</v>
      </c>
      <c r="C204">
        <v>4078</v>
      </c>
      <c r="D204">
        <v>390</v>
      </c>
      <c r="E204">
        <v>26.2</v>
      </c>
      <c r="F204">
        <f t="shared" si="15"/>
        <v>371.43</v>
      </c>
      <c r="H204">
        <f t="shared" si="12"/>
        <v>371.43</v>
      </c>
      <c r="I204">
        <f t="shared" si="13"/>
        <v>18.569999999999993</v>
      </c>
      <c r="J204">
        <f t="shared" si="14"/>
        <v>390</v>
      </c>
    </row>
    <row r="205" spans="2:10">
      <c r="B205" t="s">
        <v>23</v>
      </c>
      <c r="C205">
        <v>4078</v>
      </c>
      <c r="D205">
        <v>390</v>
      </c>
      <c r="E205">
        <v>26.3</v>
      </c>
      <c r="F205">
        <f t="shared" si="15"/>
        <v>371.43</v>
      </c>
      <c r="H205">
        <f t="shared" si="12"/>
        <v>371.43</v>
      </c>
      <c r="I205">
        <f t="shared" si="13"/>
        <v>18.569999999999993</v>
      </c>
      <c r="J205">
        <f t="shared" si="14"/>
        <v>390</v>
      </c>
    </row>
    <row r="206" spans="2:10">
      <c r="B206" t="s">
        <v>23</v>
      </c>
      <c r="C206">
        <v>6139</v>
      </c>
      <c r="D206">
        <v>175</v>
      </c>
      <c r="E206">
        <v>18</v>
      </c>
      <c r="F206">
        <f t="shared" si="15"/>
        <v>166.67</v>
      </c>
      <c r="H206">
        <f t="shared" si="12"/>
        <v>166.67</v>
      </c>
      <c r="I206">
        <f t="shared" si="13"/>
        <v>8.3300000000000125</v>
      </c>
      <c r="J206">
        <f t="shared" si="14"/>
        <v>175</v>
      </c>
    </row>
    <row r="207" spans="2:10">
      <c r="B207" t="s">
        <v>23</v>
      </c>
      <c r="C207">
        <v>5782</v>
      </c>
      <c r="D207">
        <v>190</v>
      </c>
      <c r="E207">
        <v>14.75</v>
      </c>
      <c r="F207">
        <f t="shared" si="15"/>
        <v>180.95</v>
      </c>
      <c r="H207">
        <f t="shared" si="12"/>
        <v>180.95</v>
      </c>
      <c r="I207">
        <f t="shared" si="13"/>
        <v>9.0500000000000114</v>
      </c>
      <c r="J207">
        <f t="shared" si="14"/>
        <v>190</v>
      </c>
    </row>
    <row r="208" spans="2:10">
      <c r="B208" t="s">
        <v>23</v>
      </c>
      <c r="C208">
        <v>5780</v>
      </c>
      <c r="D208">
        <v>225</v>
      </c>
      <c r="E208">
        <v>9.6</v>
      </c>
      <c r="F208">
        <f t="shared" si="15"/>
        <v>214.29</v>
      </c>
      <c r="H208">
        <f t="shared" si="12"/>
        <v>214.29</v>
      </c>
      <c r="I208">
        <f t="shared" si="13"/>
        <v>10.710000000000008</v>
      </c>
      <c r="J208">
        <f t="shared" si="14"/>
        <v>225</v>
      </c>
    </row>
    <row r="209" spans="2:10">
      <c r="B209" t="s">
        <v>23</v>
      </c>
      <c r="C209">
        <v>2170</v>
      </c>
      <c r="D209">
        <v>545</v>
      </c>
      <c r="E209">
        <v>1.85</v>
      </c>
      <c r="F209">
        <f t="shared" si="15"/>
        <v>519.04999999999995</v>
      </c>
      <c r="H209">
        <f t="shared" si="12"/>
        <v>519.04999999999995</v>
      </c>
      <c r="I209">
        <f t="shared" si="13"/>
        <v>25.950000000000045</v>
      </c>
      <c r="J209">
        <f t="shared" si="14"/>
        <v>545</v>
      </c>
    </row>
    <row r="210" spans="2:10">
      <c r="B210" t="s">
        <v>23</v>
      </c>
      <c r="C210">
        <v>1756</v>
      </c>
      <c r="D210">
        <v>395</v>
      </c>
      <c r="E210">
        <v>9</v>
      </c>
      <c r="F210">
        <f t="shared" si="15"/>
        <v>376.19</v>
      </c>
      <c r="H210">
        <f t="shared" si="12"/>
        <v>376.19</v>
      </c>
      <c r="I210">
        <f t="shared" si="13"/>
        <v>18.810000000000002</v>
      </c>
      <c r="J210">
        <f t="shared" si="14"/>
        <v>395</v>
      </c>
    </row>
    <row r="211" spans="2:10">
      <c r="B211" t="s">
        <v>23</v>
      </c>
      <c r="C211">
        <v>2181</v>
      </c>
      <c r="D211">
        <v>760</v>
      </c>
      <c r="E211">
        <v>5</v>
      </c>
      <c r="F211">
        <f t="shared" si="15"/>
        <v>723.81</v>
      </c>
      <c r="H211">
        <f t="shared" si="12"/>
        <v>723.81</v>
      </c>
      <c r="I211">
        <f t="shared" si="13"/>
        <v>36.190000000000055</v>
      </c>
      <c r="J211">
        <f t="shared" si="14"/>
        <v>760</v>
      </c>
    </row>
    <row r="212" spans="2:10">
      <c r="B212" t="s">
        <v>23</v>
      </c>
      <c r="C212">
        <v>3901</v>
      </c>
      <c r="D212">
        <v>575</v>
      </c>
      <c r="E212">
        <v>10.199999999999999</v>
      </c>
      <c r="F212">
        <f t="shared" si="15"/>
        <v>547.62</v>
      </c>
      <c r="H212">
        <f t="shared" si="12"/>
        <v>547.62</v>
      </c>
      <c r="I212">
        <f t="shared" si="13"/>
        <v>27.379999999999995</v>
      </c>
      <c r="J212">
        <f t="shared" si="14"/>
        <v>575</v>
      </c>
    </row>
    <row r="213" spans="2:10">
      <c r="B213" t="s">
        <v>23</v>
      </c>
      <c r="C213">
        <v>1756</v>
      </c>
      <c r="D213">
        <v>395</v>
      </c>
      <c r="E213">
        <v>7.6</v>
      </c>
      <c r="F213">
        <f t="shared" si="15"/>
        <v>376.19</v>
      </c>
      <c r="H213">
        <f t="shared" si="12"/>
        <v>376.19</v>
      </c>
      <c r="I213">
        <f t="shared" si="13"/>
        <v>18.810000000000002</v>
      </c>
      <c r="J213">
        <f t="shared" si="14"/>
        <v>395</v>
      </c>
    </row>
    <row r="214" spans="2:10">
      <c r="B214" t="s">
        <v>23</v>
      </c>
      <c r="C214">
        <v>1756</v>
      </c>
      <c r="D214">
        <v>395</v>
      </c>
      <c r="E214">
        <v>8.6999999999999993</v>
      </c>
      <c r="F214">
        <f t="shared" si="15"/>
        <v>376.19</v>
      </c>
      <c r="H214">
        <f t="shared" si="12"/>
        <v>376.19</v>
      </c>
      <c r="I214">
        <f t="shared" si="13"/>
        <v>18.810000000000002</v>
      </c>
      <c r="J214">
        <f t="shared" si="14"/>
        <v>395</v>
      </c>
    </row>
    <row r="215" spans="2:10">
      <c r="B215" t="s">
        <v>23</v>
      </c>
      <c r="C215">
        <v>3904</v>
      </c>
      <c r="D215">
        <v>330</v>
      </c>
      <c r="E215">
        <v>9.9</v>
      </c>
      <c r="F215">
        <f t="shared" si="15"/>
        <v>314.29000000000002</v>
      </c>
      <c r="H215">
        <f t="shared" si="12"/>
        <v>314.29000000000002</v>
      </c>
      <c r="I215">
        <f t="shared" si="13"/>
        <v>15.70999999999998</v>
      </c>
      <c r="J215">
        <f t="shared" si="14"/>
        <v>330</v>
      </c>
    </row>
    <row r="216" spans="2:10">
      <c r="B216" t="s">
        <v>23</v>
      </c>
      <c r="C216">
        <v>3906</v>
      </c>
      <c r="D216">
        <v>330</v>
      </c>
      <c r="E216">
        <v>10</v>
      </c>
      <c r="F216">
        <f t="shared" si="15"/>
        <v>314.29000000000002</v>
      </c>
      <c r="H216">
        <f t="shared" si="12"/>
        <v>314.29000000000002</v>
      </c>
      <c r="I216">
        <f t="shared" si="13"/>
        <v>15.70999999999998</v>
      </c>
      <c r="J216">
        <f t="shared" si="14"/>
        <v>330</v>
      </c>
    </row>
    <row r="217" spans="2:10">
      <c r="B217" t="s">
        <v>23</v>
      </c>
      <c r="C217">
        <v>1756</v>
      </c>
      <c r="D217">
        <v>395</v>
      </c>
      <c r="E217">
        <v>7.4</v>
      </c>
      <c r="F217">
        <f t="shared" si="15"/>
        <v>376.19</v>
      </c>
      <c r="H217">
        <f t="shared" si="12"/>
        <v>376.19</v>
      </c>
      <c r="I217">
        <f t="shared" si="13"/>
        <v>18.810000000000002</v>
      </c>
      <c r="J217">
        <f t="shared" si="14"/>
        <v>395</v>
      </c>
    </row>
    <row r="218" spans="2:10">
      <c r="B218" t="s">
        <v>23</v>
      </c>
      <c r="C218">
        <v>3906</v>
      </c>
      <c r="D218">
        <v>330</v>
      </c>
      <c r="E218">
        <v>7.35</v>
      </c>
      <c r="F218">
        <f t="shared" si="15"/>
        <v>314.29000000000002</v>
      </c>
      <c r="H218">
        <f t="shared" si="12"/>
        <v>314.29000000000002</v>
      </c>
      <c r="I218">
        <f t="shared" si="13"/>
        <v>15.70999999999998</v>
      </c>
      <c r="J218">
        <f t="shared" si="14"/>
        <v>330</v>
      </c>
    </row>
    <row r="219" spans="2:10">
      <c r="B219" t="s">
        <v>23</v>
      </c>
      <c r="C219">
        <v>3904</v>
      </c>
      <c r="D219">
        <v>330</v>
      </c>
      <c r="E219">
        <v>7.25</v>
      </c>
      <c r="F219">
        <f t="shared" si="15"/>
        <v>314.29000000000002</v>
      </c>
      <c r="H219">
        <f t="shared" si="12"/>
        <v>314.29000000000002</v>
      </c>
      <c r="I219">
        <f t="shared" si="13"/>
        <v>15.70999999999998</v>
      </c>
      <c r="J219">
        <f t="shared" si="14"/>
        <v>330</v>
      </c>
    </row>
    <row r="220" spans="2:10">
      <c r="B220" t="s">
        <v>23</v>
      </c>
      <c r="C220">
        <v>3906</v>
      </c>
      <c r="D220">
        <v>330</v>
      </c>
      <c r="E220">
        <v>9.85</v>
      </c>
      <c r="F220">
        <f t="shared" si="15"/>
        <v>314.29000000000002</v>
      </c>
      <c r="H220">
        <f t="shared" si="12"/>
        <v>314.29000000000002</v>
      </c>
      <c r="I220">
        <f t="shared" si="13"/>
        <v>15.70999999999998</v>
      </c>
      <c r="J220">
        <f t="shared" si="14"/>
        <v>330</v>
      </c>
    </row>
    <row r="221" spans="2:10">
      <c r="B221" t="s">
        <v>23</v>
      </c>
      <c r="C221">
        <v>3902</v>
      </c>
      <c r="D221">
        <v>455</v>
      </c>
      <c r="E221">
        <v>10.4</v>
      </c>
      <c r="F221">
        <f t="shared" si="15"/>
        <v>433.33</v>
      </c>
      <c r="H221">
        <f t="shared" si="12"/>
        <v>433.33</v>
      </c>
      <c r="I221">
        <f t="shared" si="13"/>
        <v>21.670000000000016</v>
      </c>
      <c r="J221">
        <f t="shared" si="14"/>
        <v>455</v>
      </c>
    </row>
    <row r="222" spans="2:10">
      <c r="B222" t="s">
        <v>23</v>
      </c>
      <c r="C222">
        <v>6123</v>
      </c>
      <c r="D222">
        <v>395</v>
      </c>
      <c r="E222">
        <v>10</v>
      </c>
      <c r="F222">
        <f t="shared" si="15"/>
        <v>376.19</v>
      </c>
      <c r="H222">
        <f t="shared" si="12"/>
        <v>376.19</v>
      </c>
      <c r="I222">
        <f t="shared" si="13"/>
        <v>18.810000000000002</v>
      </c>
      <c r="J222">
        <f t="shared" si="14"/>
        <v>395</v>
      </c>
    </row>
    <row r="223" spans="2:10">
      <c r="B223" t="s">
        <v>23</v>
      </c>
      <c r="C223">
        <v>1756</v>
      </c>
      <c r="D223">
        <v>395</v>
      </c>
      <c r="E223">
        <v>3.55</v>
      </c>
      <c r="F223">
        <f t="shared" si="15"/>
        <v>376.19</v>
      </c>
      <c r="H223">
        <f t="shared" si="12"/>
        <v>376.19</v>
      </c>
      <c r="I223">
        <f t="shared" si="13"/>
        <v>18.810000000000002</v>
      </c>
      <c r="J223">
        <f t="shared" si="14"/>
        <v>395</v>
      </c>
    </row>
    <row r="224" spans="2:10">
      <c r="B224" t="s">
        <v>23</v>
      </c>
      <c r="C224">
        <v>5715</v>
      </c>
      <c r="D224">
        <v>625</v>
      </c>
      <c r="E224">
        <v>11.25</v>
      </c>
      <c r="F224">
        <f t="shared" si="15"/>
        <v>595.24</v>
      </c>
      <c r="H224">
        <f t="shared" si="12"/>
        <v>595.24</v>
      </c>
      <c r="I224">
        <f t="shared" si="13"/>
        <v>29.759999999999991</v>
      </c>
      <c r="J224">
        <f t="shared" si="14"/>
        <v>625</v>
      </c>
    </row>
    <row r="225" spans="2:10">
      <c r="B225" t="s">
        <v>23</v>
      </c>
      <c r="C225">
        <v>475</v>
      </c>
      <c r="D225">
        <v>445</v>
      </c>
      <c r="E225">
        <v>9.4</v>
      </c>
      <c r="F225">
        <f t="shared" si="15"/>
        <v>423.81</v>
      </c>
      <c r="H225">
        <f t="shared" si="12"/>
        <v>423.81</v>
      </c>
      <c r="I225">
        <f t="shared" si="13"/>
        <v>21.189999999999998</v>
      </c>
      <c r="J225">
        <f t="shared" si="14"/>
        <v>445</v>
      </c>
    </row>
    <row r="226" spans="2:10">
      <c r="B226" t="s">
        <v>23</v>
      </c>
      <c r="C226">
        <v>3849</v>
      </c>
      <c r="D226">
        <v>455</v>
      </c>
      <c r="E226">
        <v>10.25</v>
      </c>
      <c r="F226">
        <f t="shared" si="15"/>
        <v>433.33</v>
      </c>
      <c r="H226">
        <f t="shared" si="12"/>
        <v>433.33</v>
      </c>
      <c r="I226">
        <f t="shared" si="13"/>
        <v>21.670000000000016</v>
      </c>
      <c r="J226">
        <f t="shared" si="14"/>
        <v>455</v>
      </c>
    </row>
    <row r="227" spans="2:10">
      <c r="B227" t="s">
        <v>23</v>
      </c>
      <c r="C227">
        <v>1756</v>
      </c>
      <c r="D227">
        <v>395</v>
      </c>
      <c r="E227">
        <v>10.25</v>
      </c>
      <c r="F227">
        <f t="shared" si="15"/>
        <v>376.19</v>
      </c>
      <c r="H227">
        <f t="shared" si="12"/>
        <v>376.19</v>
      </c>
      <c r="I227">
        <f t="shared" si="13"/>
        <v>18.810000000000002</v>
      </c>
      <c r="J227">
        <f t="shared" si="14"/>
        <v>395</v>
      </c>
    </row>
    <row r="228" spans="2:10">
      <c r="B228" t="s">
        <v>23</v>
      </c>
      <c r="C228">
        <v>3901</v>
      </c>
      <c r="D228">
        <v>575</v>
      </c>
      <c r="E228">
        <v>10</v>
      </c>
      <c r="F228">
        <f t="shared" si="15"/>
        <v>547.62</v>
      </c>
      <c r="H228">
        <f t="shared" si="12"/>
        <v>547.62</v>
      </c>
      <c r="I228">
        <f t="shared" si="13"/>
        <v>27.379999999999995</v>
      </c>
      <c r="J228">
        <f t="shared" si="14"/>
        <v>575</v>
      </c>
    </row>
    <row r="229" spans="2:10">
      <c r="B229" t="s">
        <v>23</v>
      </c>
      <c r="C229">
        <v>5781</v>
      </c>
      <c r="D229">
        <v>585</v>
      </c>
      <c r="E229">
        <v>9</v>
      </c>
      <c r="F229">
        <f t="shared" si="15"/>
        <v>557.14</v>
      </c>
      <c r="H229">
        <f t="shared" si="12"/>
        <v>557.14</v>
      </c>
      <c r="I229">
        <f t="shared" si="13"/>
        <v>27.860000000000014</v>
      </c>
      <c r="J229">
        <f t="shared" si="14"/>
        <v>585</v>
      </c>
    </row>
    <row r="230" spans="2:10">
      <c r="B230" t="s">
        <v>23</v>
      </c>
      <c r="C230">
        <v>3446</v>
      </c>
      <c r="D230">
        <v>165</v>
      </c>
      <c r="E230">
        <v>4.75</v>
      </c>
      <c r="F230">
        <f t="shared" si="15"/>
        <v>157.13999999999999</v>
      </c>
      <c r="H230">
        <f t="shared" si="12"/>
        <v>157.13999999999999</v>
      </c>
      <c r="I230">
        <f t="shared" si="13"/>
        <v>7.8600000000000136</v>
      </c>
      <c r="J230">
        <f t="shared" si="14"/>
        <v>165</v>
      </c>
    </row>
    <row r="231" spans="2:10">
      <c r="B231" t="s">
        <v>23</v>
      </c>
      <c r="C231">
        <v>5778</v>
      </c>
      <c r="D231">
        <v>585</v>
      </c>
      <c r="E231">
        <v>9.1</v>
      </c>
      <c r="F231">
        <f t="shared" si="15"/>
        <v>557.14</v>
      </c>
      <c r="H231">
        <f t="shared" si="12"/>
        <v>557.14</v>
      </c>
      <c r="I231">
        <f t="shared" si="13"/>
        <v>27.860000000000014</v>
      </c>
      <c r="J231">
        <f t="shared" si="14"/>
        <v>585</v>
      </c>
    </row>
    <row r="232" spans="2:10">
      <c r="B232" t="s">
        <v>23</v>
      </c>
      <c r="C232">
        <v>3907</v>
      </c>
      <c r="D232">
        <v>330</v>
      </c>
      <c r="E232">
        <v>7.15</v>
      </c>
      <c r="F232">
        <f t="shared" si="15"/>
        <v>314.29000000000002</v>
      </c>
      <c r="H232">
        <f t="shared" si="12"/>
        <v>314.29000000000002</v>
      </c>
      <c r="I232">
        <f t="shared" si="13"/>
        <v>15.70999999999998</v>
      </c>
      <c r="J232">
        <f t="shared" si="14"/>
        <v>330</v>
      </c>
    </row>
    <row r="233" spans="2:10">
      <c r="B233" t="s">
        <v>23</v>
      </c>
      <c r="C233">
        <v>3904</v>
      </c>
      <c r="D233">
        <v>330</v>
      </c>
      <c r="E233">
        <v>10</v>
      </c>
      <c r="F233">
        <f t="shared" si="15"/>
        <v>314.29000000000002</v>
      </c>
      <c r="H233">
        <f t="shared" si="12"/>
        <v>314.29000000000002</v>
      </c>
      <c r="I233">
        <f t="shared" si="13"/>
        <v>15.70999999999998</v>
      </c>
      <c r="J233">
        <f t="shared" si="14"/>
        <v>330</v>
      </c>
    </row>
    <row r="234" spans="2:10">
      <c r="B234" t="s">
        <v>23</v>
      </c>
      <c r="C234">
        <v>3849</v>
      </c>
      <c r="D234">
        <v>455</v>
      </c>
      <c r="E234">
        <v>11.45</v>
      </c>
      <c r="F234">
        <f t="shared" si="15"/>
        <v>433.33</v>
      </c>
      <c r="H234">
        <f t="shared" si="12"/>
        <v>433.33</v>
      </c>
      <c r="I234">
        <f t="shared" si="13"/>
        <v>21.670000000000016</v>
      </c>
      <c r="J234">
        <f t="shared" si="14"/>
        <v>455</v>
      </c>
    </row>
    <row r="235" spans="2:10">
      <c r="B235" t="s">
        <v>23</v>
      </c>
      <c r="C235">
        <v>1756</v>
      </c>
      <c r="D235">
        <v>395</v>
      </c>
      <c r="E235">
        <v>10</v>
      </c>
      <c r="F235">
        <f t="shared" si="15"/>
        <v>376.19</v>
      </c>
      <c r="H235">
        <f t="shared" si="12"/>
        <v>376.19</v>
      </c>
      <c r="I235">
        <f t="shared" si="13"/>
        <v>18.810000000000002</v>
      </c>
      <c r="J235">
        <f t="shared" si="14"/>
        <v>395</v>
      </c>
    </row>
    <row r="236" spans="2:10">
      <c r="B236" t="s">
        <v>23</v>
      </c>
      <c r="C236">
        <v>1756</v>
      </c>
      <c r="D236">
        <v>395</v>
      </c>
      <c r="E236">
        <v>7.7</v>
      </c>
      <c r="F236">
        <f t="shared" si="15"/>
        <v>376.19</v>
      </c>
      <c r="H236">
        <f t="shared" si="12"/>
        <v>376.19</v>
      </c>
      <c r="I236">
        <f t="shared" si="13"/>
        <v>18.810000000000002</v>
      </c>
      <c r="J236">
        <f t="shared" si="14"/>
        <v>395</v>
      </c>
    </row>
    <row r="237" spans="2:10">
      <c r="B237" t="s">
        <v>23</v>
      </c>
      <c r="C237">
        <v>5711</v>
      </c>
      <c r="D237">
        <v>575</v>
      </c>
      <c r="E237">
        <v>10.75</v>
      </c>
      <c r="F237">
        <f t="shared" si="15"/>
        <v>547.62</v>
      </c>
      <c r="H237">
        <f t="shared" si="12"/>
        <v>547.62</v>
      </c>
      <c r="I237">
        <f t="shared" si="13"/>
        <v>27.379999999999995</v>
      </c>
      <c r="J237">
        <f t="shared" si="14"/>
        <v>575</v>
      </c>
    </row>
    <row r="238" spans="2:10">
      <c r="B238" t="s">
        <v>23</v>
      </c>
      <c r="C238">
        <v>5781</v>
      </c>
      <c r="D238">
        <v>585</v>
      </c>
      <c r="E238">
        <v>8</v>
      </c>
      <c r="F238">
        <f t="shared" si="15"/>
        <v>557.14</v>
      </c>
      <c r="H238">
        <f t="shared" si="12"/>
        <v>557.14</v>
      </c>
      <c r="I238">
        <f t="shared" si="13"/>
        <v>27.860000000000014</v>
      </c>
      <c r="J238">
        <f t="shared" si="14"/>
        <v>585</v>
      </c>
    </row>
    <row r="239" spans="2:10">
      <c r="B239" t="s">
        <v>23</v>
      </c>
      <c r="C239">
        <v>6123</v>
      </c>
      <c r="D239">
        <v>395</v>
      </c>
      <c r="E239">
        <v>10.6</v>
      </c>
      <c r="F239">
        <f t="shared" si="15"/>
        <v>376.19</v>
      </c>
      <c r="H239">
        <f t="shared" si="12"/>
        <v>376.19</v>
      </c>
      <c r="I239">
        <f t="shared" si="13"/>
        <v>18.810000000000002</v>
      </c>
      <c r="J239">
        <f t="shared" si="14"/>
        <v>395</v>
      </c>
    </row>
    <row r="240" spans="2:10">
      <c r="B240" t="s">
        <v>23</v>
      </c>
      <c r="C240">
        <v>3569</v>
      </c>
      <c r="D240">
        <v>705</v>
      </c>
      <c r="E240">
        <v>6.4</v>
      </c>
      <c r="F240">
        <f t="shared" si="15"/>
        <v>671.43</v>
      </c>
      <c r="H240">
        <f t="shared" si="12"/>
        <v>671.43</v>
      </c>
      <c r="I240">
        <f t="shared" si="13"/>
        <v>33.57000000000005</v>
      </c>
      <c r="J240">
        <f t="shared" si="14"/>
        <v>705</v>
      </c>
    </row>
    <row r="241" spans="2:10">
      <c r="B241" t="s">
        <v>23</v>
      </c>
      <c r="C241">
        <v>3903</v>
      </c>
      <c r="D241">
        <v>455</v>
      </c>
      <c r="E241">
        <v>10</v>
      </c>
      <c r="F241">
        <f t="shared" si="15"/>
        <v>433.33</v>
      </c>
      <c r="H241">
        <f t="shared" si="12"/>
        <v>433.33</v>
      </c>
      <c r="I241">
        <f t="shared" si="13"/>
        <v>21.670000000000016</v>
      </c>
      <c r="J241">
        <f t="shared" si="14"/>
        <v>455</v>
      </c>
    </row>
    <row r="242" spans="2:10">
      <c r="B242" t="s">
        <v>23</v>
      </c>
      <c r="C242">
        <v>2173</v>
      </c>
      <c r="D242">
        <v>625</v>
      </c>
      <c r="E242">
        <v>9.65</v>
      </c>
      <c r="F242">
        <f t="shared" si="15"/>
        <v>595.24</v>
      </c>
      <c r="H242">
        <f t="shared" si="12"/>
        <v>595.24</v>
      </c>
      <c r="I242">
        <f t="shared" si="13"/>
        <v>29.759999999999991</v>
      </c>
      <c r="J242">
        <f t="shared" si="14"/>
        <v>625</v>
      </c>
    </row>
    <row r="243" spans="2:10">
      <c r="B243" t="s">
        <v>23</v>
      </c>
      <c r="C243">
        <v>5781</v>
      </c>
      <c r="D243">
        <v>585</v>
      </c>
      <c r="E243">
        <v>8</v>
      </c>
      <c r="F243">
        <f t="shared" si="15"/>
        <v>557.14</v>
      </c>
      <c r="H243">
        <f t="shared" si="12"/>
        <v>557.14</v>
      </c>
      <c r="I243">
        <f t="shared" si="13"/>
        <v>27.860000000000014</v>
      </c>
      <c r="J243">
        <f t="shared" si="14"/>
        <v>585</v>
      </c>
    </row>
    <row r="244" spans="2:10">
      <c r="B244" t="s">
        <v>23</v>
      </c>
      <c r="C244">
        <v>5711</v>
      </c>
      <c r="D244">
        <v>575</v>
      </c>
      <c r="E244">
        <v>5.95</v>
      </c>
      <c r="F244">
        <f t="shared" si="15"/>
        <v>547.62</v>
      </c>
      <c r="H244">
        <f t="shared" si="12"/>
        <v>547.62</v>
      </c>
      <c r="I244">
        <f t="shared" si="13"/>
        <v>27.379999999999995</v>
      </c>
      <c r="J244">
        <f t="shared" si="14"/>
        <v>575</v>
      </c>
    </row>
    <row r="245" spans="2:10">
      <c r="B245" t="s">
        <v>23</v>
      </c>
      <c r="C245">
        <v>2063</v>
      </c>
      <c r="D245">
        <v>655</v>
      </c>
      <c r="E245">
        <v>7.15</v>
      </c>
      <c r="F245">
        <f t="shared" si="15"/>
        <v>623.80999999999995</v>
      </c>
      <c r="H245">
        <f t="shared" si="12"/>
        <v>623.80999999999995</v>
      </c>
      <c r="I245">
        <f t="shared" si="13"/>
        <v>31.190000000000055</v>
      </c>
      <c r="J245">
        <f t="shared" si="14"/>
        <v>655</v>
      </c>
    </row>
    <row r="246" spans="2:10">
      <c r="B246" t="s">
        <v>23</v>
      </c>
      <c r="C246">
        <v>2171</v>
      </c>
      <c r="D246">
        <v>795</v>
      </c>
      <c r="E246">
        <v>9.4</v>
      </c>
      <c r="F246">
        <f t="shared" si="15"/>
        <v>757.14</v>
      </c>
      <c r="H246">
        <f t="shared" si="12"/>
        <v>757.14</v>
      </c>
      <c r="I246">
        <f t="shared" si="13"/>
        <v>37.860000000000014</v>
      </c>
      <c r="J246">
        <f t="shared" si="14"/>
        <v>795</v>
      </c>
    </row>
    <row r="247" spans="2:10">
      <c r="B247" t="s">
        <v>23</v>
      </c>
      <c r="C247">
        <v>4830</v>
      </c>
      <c r="D247">
        <v>165</v>
      </c>
      <c r="E247">
        <v>7.7</v>
      </c>
      <c r="F247">
        <f t="shared" si="15"/>
        <v>157.13999999999999</v>
      </c>
      <c r="H247">
        <f t="shared" si="12"/>
        <v>157.13999999999999</v>
      </c>
      <c r="I247">
        <f t="shared" si="13"/>
        <v>7.8600000000000136</v>
      </c>
      <c r="J247">
        <f t="shared" si="14"/>
        <v>165</v>
      </c>
    </row>
    <row r="248" spans="2:10">
      <c r="B248" t="s">
        <v>23</v>
      </c>
      <c r="C248">
        <v>1426</v>
      </c>
      <c r="D248">
        <v>675</v>
      </c>
      <c r="E248">
        <v>7.15</v>
      </c>
      <c r="F248">
        <f t="shared" si="15"/>
        <v>642.86</v>
      </c>
      <c r="H248">
        <f t="shared" si="12"/>
        <v>642.86</v>
      </c>
      <c r="I248">
        <f t="shared" si="13"/>
        <v>32.139999999999986</v>
      </c>
      <c r="J248">
        <f t="shared" si="14"/>
        <v>675</v>
      </c>
    </row>
    <row r="249" spans="2:10">
      <c r="B249" t="s">
        <v>23</v>
      </c>
      <c r="C249">
        <v>1756</v>
      </c>
      <c r="D249">
        <v>395</v>
      </c>
      <c r="E249">
        <v>1.25</v>
      </c>
      <c r="F249">
        <f t="shared" si="15"/>
        <v>376.19</v>
      </c>
      <c r="H249">
        <f t="shared" si="12"/>
        <v>376.19</v>
      </c>
      <c r="I249">
        <f t="shared" si="13"/>
        <v>18.810000000000002</v>
      </c>
      <c r="J249">
        <f t="shared" si="14"/>
        <v>395</v>
      </c>
    </row>
    <row r="250" spans="2:10">
      <c r="B250" t="s">
        <v>23</v>
      </c>
      <c r="C250">
        <v>6205</v>
      </c>
      <c r="D250">
        <v>725</v>
      </c>
      <c r="E250">
        <v>11</v>
      </c>
      <c r="F250">
        <f t="shared" si="15"/>
        <v>690.48</v>
      </c>
      <c r="H250">
        <f t="shared" si="12"/>
        <v>690.48</v>
      </c>
      <c r="I250">
        <f t="shared" si="13"/>
        <v>34.519999999999982</v>
      </c>
      <c r="J250">
        <f t="shared" si="14"/>
        <v>725</v>
      </c>
    </row>
    <row r="251" spans="2:10">
      <c r="B251" t="s">
        <v>23</v>
      </c>
      <c r="C251">
        <v>3443</v>
      </c>
      <c r="D251">
        <v>295</v>
      </c>
      <c r="E251">
        <v>4.1500000000000004</v>
      </c>
      <c r="F251">
        <f t="shared" si="15"/>
        <v>280.95</v>
      </c>
      <c r="H251">
        <f>ROUND(IF(D251&gt;2500, D251/1.18, D251/1.05),2)</f>
        <v>280.95</v>
      </c>
      <c r="I251">
        <f>D251-F251</f>
        <v>14.050000000000011</v>
      </c>
      <c r="J251">
        <f>SUM(H251:I251)</f>
        <v>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1"/>
  <sheetViews>
    <sheetView workbookViewId="0">
      <selection activeCell="H251" sqref="H2:J251"/>
    </sheetView>
  </sheetViews>
  <sheetFormatPr defaultRowHeight="15"/>
  <cols>
    <col min="1" max="1" width="5.42578125" customWidth="1"/>
    <col min="2" max="2" width="18.5703125" customWidth="1"/>
    <col min="3" max="3" width="11.42578125" customWidth="1"/>
    <col min="4" max="4" width="10.7109375" customWidth="1"/>
    <col min="6" max="6" width="22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23</v>
      </c>
      <c r="C2">
        <v>3906</v>
      </c>
      <c r="D2">
        <v>330</v>
      </c>
      <c r="E2">
        <v>10.050000000000001</v>
      </c>
      <c r="F2">
        <f>ROUND(IF(D2&gt;2500, D2/1.18, D2/1.05),2)</f>
        <v>314.29000000000002</v>
      </c>
      <c r="H2">
        <f t="shared" ref="H2:H65" si="0">ROUND(IF(D2&gt;2500, D2/1.18, D2/1.05),2)</f>
        <v>314.29000000000002</v>
      </c>
      <c r="I2">
        <f t="shared" ref="I2:I65" si="1">D2-F2</f>
        <v>15.70999999999998</v>
      </c>
      <c r="J2">
        <f t="shared" ref="J2:J65" si="2">SUM(H2:I2)</f>
        <v>330</v>
      </c>
    </row>
    <row r="3" spans="1:10">
      <c r="B3" t="s">
        <v>23</v>
      </c>
      <c r="C3">
        <v>3903</v>
      </c>
      <c r="D3">
        <v>455</v>
      </c>
      <c r="E3">
        <v>3.8</v>
      </c>
      <c r="F3">
        <f t="shared" ref="F3:F66" si="3">ROUND(IF(D3&gt;2500, D3/1.18, D3/1.05),2)</f>
        <v>433.33</v>
      </c>
      <c r="H3">
        <f t="shared" si="0"/>
        <v>433.33</v>
      </c>
      <c r="I3">
        <f t="shared" si="1"/>
        <v>21.670000000000016</v>
      </c>
      <c r="J3">
        <f t="shared" si="2"/>
        <v>455</v>
      </c>
    </row>
    <row r="4" spans="1:10">
      <c r="B4" t="s">
        <v>23</v>
      </c>
      <c r="C4">
        <v>3906</v>
      </c>
      <c r="D4">
        <v>330</v>
      </c>
      <c r="E4">
        <v>8.5</v>
      </c>
      <c r="F4">
        <f t="shared" si="3"/>
        <v>314.29000000000002</v>
      </c>
      <c r="H4">
        <f t="shared" si="0"/>
        <v>314.29000000000002</v>
      </c>
      <c r="I4">
        <f t="shared" si="1"/>
        <v>15.70999999999998</v>
      </c>
      <c r="J4">
        <f t="shared" si="2"/>
        <v>330</v>
      </c>
    </row>
    <row r="5" spans="1:10">
      <c r="B5" t="s">
        <v>23</v>
      </c>
      <c r="C5">
        <v>1756</v>
      </c>
      <c r="D5">
        <v>395</v>
      </c>
      <c r="E5">
        <v>6.9</v>
      </c>
      <c r="F5">
        <f t="shared" si="3"/>
        <v>376.19</v>
      </c>
      <c r="H5">
        <f t="shared" si="0"/>
        <v>376.19</v>
      </c>
      <c r="I5">
        <f t="shared" si="1"/>
        <v>18.810000000000002</v>
      </c>
      <c r="J5">
        <f t="shared" si="2"/>
        <v>395</v>
      </c>
    </row>
    <row r="6" spans="1:10">
      <c r="B6" t="s">
        <v>23</v>
      </c>
      <c r="C6">
        <v>3905</v>
      </c>
      <c r="D6">
        <v>455</v>
      </c>
      <c r="E6">
        <v>10</v>
      </c>
      <c r="F6">
        <f t="shared" si="3"/>
        <v>433.33</v>
      </c>
      <c r="H6">
        <f t="shared" si="0"/>
        <v>433.33</v>
      </c>
      <c r="I6">
        <f t="shared" si="1"/>
        <v>21.670000000000016</v>
      </c>
      <c r="J6">
        <f t="shared" si="2"/>
        <v>455</v>
      </c>
    </row>
    <row r="7" spans="1:10">
      <c r="B7" t="s">
        <v>23</v>
      </c>
      <c r="C7">
        <v>6123</v>
      </c>
      <c r="D7">
        <v>395</v>
      </c>
      <c r="E7">
        <v>8.9</v>
      </c>
      <c r="F7">
        <f t="shared" si="3"/>
        <v>376.19</v>
      </c>
      <c r="H7">
        <f t="shared" si="0"/>
        <v>376.19</v>
      </c>
      <c r="I7">
        <f t="shared" si="1"/>
        <v>18.810000000000002</v>
      </c>
      <c r="J7">
        <f t="shared" si="2"/>
        <v>395</v>
      </c>
    </row>
    <row r="8" spans="1:10">
      <c r="B8" t="s">
        <v>23</v>
      </c>
      <c r="C8">
        <v>1757</v>
      </c>
      <c r="D8">
        <v>250</v>
      </c>
      <c r="E8">
        <v>8.75</v>
      </c>
      <c r="F8">
        <f t="shared" si="3"/>
        <v>238.1</v>
      </c>
      <c r="H8">
        <f t="shared" si="0"/>
        <v>238.1</v>
      </c>
      <c r="I8">
        <f t="shared" si="1"/>
        <v>11.900000000000006</v>
      </c>
      <c r="J8">
        <f t="shared" si="2"/>
        <v>250</v>
      </c>
    </row>
    <row r="9" spans="1:10">
      <c r="B9" t="s">
        <v>23</v>
      </c>
      <c r="C9">
        <v>6137</v>
      </c>
      <c r="D9">
        <v>175</v>
      </c>
      <c r="E9">
        <v>18</v>
      </c>
      <c r="F9">
        <f t="shared" si="3"/>
        <v>166.67</v>
      </c>
      <c r="H9">
        <f t="shared" si="0"/>
        <v>166.67</v>
      </c>
      <c r="I9">
        <f t="shared" si="1"/>
        <v>8.3300000000000125</v>
      </c>
      <c r="J9">
        <f t="shared" si="2"/>
        <v>175</v>
      </c>
    </row>
    <row r="10" spans="1:10">
      <c r="B10" t="s">
        <v>23</v>
      </c>
      <c r="C10">
        <v>3443</v>
      </c>
      <c r="D10">
        <v>295</v>
      </c>
      <c r="E10">
        <v>5.2</v>
      </c>
      <c r="F10">
        <f t="shared" si="3"/>
        <v>280.95</v>
      </c>
      <c r="H10">
        <f t="shared" si="0"/>
        <v>280.95</v>
      </c>
      <c r="I10">
        <f t="shared" si="1"/>
        <v>14.050000000000011</v>
      </c>
      <c r="J10">
        <f t="shared" si="2"/>
        <v>295</v>
      </c>
    </row>
    <row r="11" spans="1:10">
      <c r="B11" t="s">
        <v>23</v>
      </c>
      <c r="C11">
        <v>1756</v>
      </c>
      <c r="D11">
        <v>395</v>
      </c>
      <c r="E11">
        <v>5.6</v>
      </c>
      <c r="F11">
        <f t="shared" si="3"/>
        <v>376.19</v>
      </c>
      <c r="H11">
        <f t="shared" si="0"/>
        <v>376.19</v>
      </c>
      <c r="I11">
        <f t="shared" si="1"/>
        <v>18.810000000000002</v>
      </c>
      <c r="J11">
        <f t="shared" si="2"/>
        <v>395</v>
      </c>
    </row>
    <row r="12" spans="1:10">
      <c r="B12" t="s">
        <v>23</v>
      </c>
      <c r="C12">
        <v>1756</v>
      </c>
      <c r="D12">
        <v>395</v>
      </c>
      <c r="E12">
        <v>10</v>
      </c>
      <c r="F12">
        <f t="shared" si="3"/>
        <v>376.19</v>
      </c>
      <c r="H12">
        <f t="shared" si="0"/>
        <v>376.19</v>
      </c>
      <c r="I12">
        <f t="shared" si="1"/>
        <v>18.810000000000002</v>
      </c>
      <c r="J12">
        <f t="shared" si="2"/>
        <v>395</v>
      </c>
    </row>
    <row r="13" spans="1:10">
      <c r="B13" t="s">
        <v>23</v>
      </c>
      <c r="C13">
        <v>5711</v>
      </c>
      <c r="D13">
        <v>575</v>
      </c>
      <c r="E13">
        <v>8.85</v>
      </c>
      <c r="F13">
        <f t="shared" si="3"/>
        <v>547.62</v>
      </c>
      <c r="H13">
        <f t="shared" si="0"/>
        <v>547.62</v>
      </c>
      <c r="I13">
        <f t="shared" si="1"/>
        <v>27.379999999999995</v>
      </c>
      <c r="J13">
        <f t="shared" si="2"/>
        <v>575</v>
      </c>
    </row>
    <row r="14" spans="1:10">
      <c r="B14" t="s">
        <v>23</v>
      </c>
      <c r="C14">
        <v>1756</v>
      </c>
      <c r="D14">
        <v>395</v>
      </c>
      <c r="E14">
        <v>9.5</v>
      </c>
      <c r="F14">
        <f t="shared" si="3"/>
        <v>376.19</v>
      </c>
      <c r="H14">
        <f t="shared" si="0"/>
        <v>376.19</v>
      </c>
      <c r="I14">
        <f t="shared" si="1"/>
        <v>18.810000000000002</v>
      </c>
      <c r="J14">
        <f t="shared" si="2"/>
        <v>395</v>
      </c>
    </row>
    <row r="15" spans="1:10">
      <c r="B15" t="s">
        <v>23</v>
      </c>
      <c r="C15">
        <v>3910</v>
      </c>
      <c r="D15">
        <v>495</v>
      </c>
      <c r="E15">
        <v>8.1999999999999993</v>
      </c>
      <c r="F15">
        <f t="shared" si="3"/>
        <v>471.43</v>
      </c>
      <c r="H15">
        <f t="shared" si="0"/>
        <v>471.43</v>
      </c>
      <c r="I15">
        <f t="shared" si="1"/>
        <v>23.569999999999993</v>
      </c>
      <c r="J15">
        <f t="shared" si="2"/>
        <v>495</v>
      </c>
    </row>
    <row r="16" spans="1:10">
      <c r="B16" t="s">
        <v>23</v>
      </c>
      <c r="C16">
        <v>2172</v>
      </c>
      <c r="D16">
        <v>695</v>
      </c>
      <c r="E16">
        <v>5.75</v>
      </c>
      <c r="F16">
        <f t="shared" si="3"/>
        <v>661.9</v>
      </c>
      <c r="H16">
        <f t="shared" si="0"/>
        <v>661.9</v>
      </c>
      <c r="I16">
        <f t="shared" si="1"/>
        <v>33.100000000000023</v>
      </c>
      <c r="J16">
        <f t="shared" si="2"/>
        <v>695</v>
      </c>
    </row>
    <row r="17" spans="2:10">
      <c r="B17" t="s">
        <v>23</v>
      </c>
      <c r="C17">
        <v>1426</v>
      </c>
      <c r="D17">
        <v>675</v>
      </c>
      <c r="E17">
        <v>6</v>
      </c>
      <c r="F17">
        <f t="shared" si="3"/>
        <v>642.86</v>
      </c>
      <c r="H17">
        <f t="shared" si="0"/>
        <v>642.86</v>
      </c>
      <c r="I17">
        <f t="shared" si="1"/>
        <v>32.139999999999986</v>
      </c>
      <c r="J17">
        <f t="shared" si="2"/>
        <v>675</v>
      </c>
    </row>
    <row r="18" spans="2:10">
      <c r="B18" t="s">
        <v>23</v>
      </c>
      <c r="C18">
        <v>3891</v>
      </c>
      <c r="D18">
        <v>415</v>
      </c>
      <c r="E18">
        <v>5.6</v>
      </c>
      <c r="F18">
        <f t="shared" si="3"/>
        <v>395.24</v>
      </c>
      <c r="H18">
        <f t="shared" si="0"/>
        <v>395.24</v>
      </c>
      <c r="I18">
        <f t="shared" si="1"/>
        <v>19.759999999999991</v>
      </c>
      <c r="J18">
        <f t="shared" si="2"/>
        <v>415</v>
      </c>
    </row>
    <row r="19" spans="2:10">
      <c r="B19" t="s">
        <v>23</v>
      </c>
      <c r="C19">
        <v>3902</v>
      </c>
      <c r="D19">
        <v>455</v>
      </c>
      <c r="E19">
        <v>8</v>
      </c>
      <c r="F19">
        <f t="shared" si="3"/>
        <v>433.33</v>
      </c>
      <c r="H19">
        <f t="shared" si="0"/>
        <v>433.33</v>
      </c>
      <c r="I19">
        <f t="shared" si="1"/>
        <v>21.670000000000016</v>
      </c>
      <c r="J19">
        <f t="shared" si="2"/>
        <v>455</v>
      </c>
    </row>
    <row r="20" spans="2:10">
      <c r="B20" t="s">
        <v>23</v>
      </c>
      <c r="C20">
        <v>2172</v>
      </c>
      <c r="D20">
        <v>695</v>
      </c>
      <c r="E20">
        <v>5</v>
      </c>
      <c r="F20">
        <f t="shared" si="3"/>
        <v>661.9</v>
      </c>
      <c r="H20">
        <f t="shared" si="0"/>
        <v>661.9</v>
      </c>
      <c r="I20">
        <f t="shared" si="1"/>
        <v>33.100000000000023</v>
      </c>
      <c r="J20">
        <f t="shared" si="2"/>
        <v>695</v>
      </c>
    </row>
    <row r="21" spans="2:10">
      <c r="B21" t="s">
        <v>23</v>
      </c>
      <c r="C21">
        <v>1752</v>
      </c>
      <c r="D21">
        <v>395</v>
      </c>
      <c r="E21">
        <v>8.9</v>
      </c>
      <c r="F21">
        <f t="shared" si="3"/>
        <v>376.19</v>
      </c>
      <c r="H21">
        <f t="shared" si="0"/>
        <v>376.19</v>
      </c>
      <c r="I21">
        <f t="shared" si="1"/>
        <v>18.810000000000002</v>
      </c>
      <c r="J21">
        <f t="shared" si="2"/>
        <v>395</v>
      </c>
    </row>
    <row r="22" spans="2:10">
      <c r="B22" t="s">
        <v>23</v>
      </c>
      <c r="C22">
        <v>2169</v>
      </c>
      <c r="D22">
        <v>475</v>
      </c>
      <c r="E22">
        <v>6.25</v>
      </c>
      <c r="F22">
        <f t="shared" si="3"/>
        <v>452.38</v>
      </c>
      <c r="H22">
        <f t="shared" si="0"/>
        <v>452.38</v>
      </c>
      <c r="I22">
        <f t="shared" si="1"/>
        <v>22.620000000000005</v>
      </c>
      <c r="J22">
        <f t="shared" si="2"/>
        <v>475</v>
      </c>
    </row>
    <row r="23" spans="2:10">
      <c r="B23" t="s">
        <v>23</v>
      </c>
      <c r="C23">
        <v>1756</v>
      </c>
      <c r="D23">
        <v>395</v>
      </c>
      <c r="E23">
        <v>6.65</v>
      </c>
      <c r="F23">
        <f t="shared" si="3"/>
        <v>376.19</v>
      </c>
      <c r="H23">
        <f t="shared" si="0"/>
        <v>376.19</v>
      </c>
      <c r="I23">
        <f t="shared" si="1"/>
        <v>18.810000000000002</v>
      </c>
      <c r="J23">
        <f t="shared" si="2"/>
        <v>395</v>
      </c>
    </row>
    <row r="24" spans="2:10">
      <c r="B24" t="s">
        <v>23</v>
      </c>
      <c r="C24">
        <v>3903</v>
      </c>
      <c r="D24">
        <v>455</v>
      </c>
      <c r="E24">
        <v>5.2</v>
      </c>
      <c r="F24">
        <f t="shared" si="3"/>
        <v>433.33</v>
      </c>
      <c r="H24">
        <f t="shared" si="0"/>
        <v>433.33</v>
      </c>
      <c r="I24">
        <f t="shared" si="1"/>
        <v>21.670000000000016</v>
      </c>
      <c r="J24">
        <f t="shared" si="2"/>
        <v>455</v>
      </c>
    </row>
    <row r="25" spans="2:10">
      <c r="B25" t="s">
        <v>23</v>
      </c>
      <c r="C25">
        <v>4830</v>
      </c>
      <c r="D25">
        <v>165</v>
      </c>
      <c r="E25">
        <v>10</v>
      </c>
      <c r="F25">
        <f t="shared" si="3"/>
        <v>157.13999999999999</v>
      </c>
      <c r="H25">
        <f t="shared" si="0"/>
        <v>157.13999999999999</v>
      </c>
      <c r="I25">
        <f t="shared" si="1"/>
        <v>7.8600000000000136</v>
      </c>
      <c r="J25">
        <f t="shared" si="2"/>
        <v>165</v>
      </c>
    </row>
    <row r="26" spans="2:10">
      <c r="B26" t="s">
        <v>23</v>
      </c>
      <c r="C26">
        <v>1756</v>
      </c>
      <c r="D26">
        <v>395</v>
      </c>
      <c r="E26">
        <v>4.5</v>
      </c>
      <c r="F26">
        <f t="shared" si="3"/>
        <v>376.19</v>
      </c>
      <c r="H26">
        <f t="shared" si="0"/>
        <v>376.19</v>
      </c>
      <c r="I26">
        <f t="shared" si="1"/>
        <v>18.810000000000002</v>
      </c>
      <c r="J26">
        <f t="shared" si="2"/>
        <v>395</v>
      </c>
    </row>
    <row r="27" spans="2:10">
      <c r="B27" t="s">
        <v>23</v>
      </c>
      <c r="C27">
        <v>475</v>
      </c>
      <c r="D27">
        <v>445</v>
      </c>
      <c r="E27">
        <v>7</v>
      </c>
      <c r="F27">
        <f t="shared" si="3"/>
        <v>423.81</v>
      </c>
      <c r="H27">
        <f t="shared" si="0"/>
        <v>423.81</v>
      </c>
      <c r="I27">
        <f t="shared" si="1"/>
        <v>21.189999999999998</v>
      </c>
      <c r="J27">
        <f t="shared" si="2"/>
        <v>445</v>
      </c>
    </row>
    <row r="28" spans="2:10">
      <c r="B28" t="s">
        <v>23</v>
      </c>
      <c r="C28">
        <v>1756</v>
      </c>
      <c r="D28">
        <v>395</v>
      </c>
      <c r="E28">
        <v>7.65</v>
      </c>
      <c r="F28">
        <f t="shared" si="3"/>
        <v>376.19</v>
      </c>
      <c r="H28">
        <f t="shared" si="0"/>
        <v>376.19</v>
      </c>
      <c r="I28">
        <f t="shared" si="1"/>
        <v>18.810000000000002</v>
      </c>
      <c r="J28">
        <f t="shared" si="2"/>
        <v>395</v>
      </c>
    </row>
    <row r="29" spans="2:10">
      <c r="B29" t="s">
        <v>23</v>
      </c>
      <c r="C29">
        <v>3849</v>
      </c>
      <c r="D29">
        <v>455</v>
      </c>
      <c r="E29">
        <v>11</v>
      </c>
      <c r="F29">
        <f t="shared" si="3"/>
        <v>433.33</v>
      </c>
      <c r="H29">
        <f t="shared" si="0"/>
        <v>433.33</v>
      </c>
      <c r="I29">
        <f t="shared" si="1"/>
        <v>21.670000000000016</v>
      </c>
      <c r="J29">
        <f t="shared" si="2"/>
        <v>455</v>
      </c>
    </row>
    <row r="30" spans="2:10">
      <c r="B30" t="s">
        <v>23</v>
      </c>
      <c r="C30">
        <v>3907</v>
      </c>
      <c r="D30">
        <v>330</v>
      </c>
      <c r="E30">
        <v>3.75</v>
      </c>
      <c r="F30">
        <f t="shared" si="3"/>
        <v>314.29000000000002</v>
      </c>
      <c r="H30">
        <f t="shared" si="0"/>
        <v>314.29000000000002</v>
      </c>
      <c r="I30">
        <f t="shared" si="1"/>
        <v>15.70999999999998</v>
      </c>
      <c r="J30">
        <f t="shared" si="2"/>
        <v>330</v>
      </c>
    </row>
    <row r="31" spans="2:10">
      <c r="B31" t="s">
        <v>23</v>
      </c>
      <c r="C31">
        <v>3906</v>
      </c>
      <c r="D31">
        <v>330</v>
      </c>
      <c r="E31">
        <v>9</v>
      </c>
      <c r="F31">
        <f t="shared" si="3"/>
        <v>314.29000000000002</v>
      </c>
      <c r="H31">
        <f t="shared" si="0"/>
        <v>314.29000000000002</v>
      </c>
      <c r="I31">
        <f t="shared" si="1"/>
        <v>15.70999999999998</v>
      </c>
      <c r="J31">
        <f t="shared" si="2"/>
        <v>330</v>
      </c>
    </row>
    <row r="32" spans="2:10">
      <c r="B32" t="s">
        <v>23</v>
      </c>
      <c r="C32">
        <v>1756</v>
      </c>
      <c r="D32">
        <v>395</v>
      </c>
      <c r="E32">
        <v>4.45</v>
      </c>
      <c r="F32">
        <f t="shared" si="3"/>
        <v>376.19</v>
      </c>
      <c r="H32">
        <f t="shared" si="0"/>
        <v>376.19</v>
      </c>
      <c r="I32">
        <f t="shared" si="1"/>
        <v>18.810000000000002</v>
      </c>
      <c r="J32">
        <f t="shared" si="2"/>
        <v>395</v>
      </c>
    </row>
    <row r="33" spans="2:10">
      <c r="B33" t="s">
        <v>23</v>
      </c>
      <c r="C33">
        <v>2173</v>
      </c>
      <c r="D33">
        <v>625</v>
      </c>
      <c r="E33">
        <v>10.75</v>
      </c>
      <c r="F33">
        <f t="shared" si="3"/>
        <v>595.24</v>
      </c>
      <c r="H33">
        <f t="shared" si="0"/>
        <v>595.24</v>
      </c>
      <c r="I33">
        <f t="shared" si="1"/>
        <v>29.759999999999991</v>
      </c>
      <c r="J33">
        <f t="shared" si="2"/>
        <v>625</v>
      </c>
    </row>
    <row r="34" spans="2:10">
      <c r="B34" t="s">
        <v>23</v>
      </c>
      <c r="C34">
        <v>1756</v>
      </c>
      <c r="D34">
        <v>395</v>
      </c>
      <c r="E34">
        <v>5.05</v>
      </c>
      <c r="F34">
        <f t="shared" si="3"/>
        <v>376.19</v>
      </c>
      <c r="H34">
        <f t="shared" si="0"/>
        <v>376.19</v>
      </c>
      <c r="I34">
        <f t="shared" si="1"/>
        <v>18.810000000000002</v>
      </c>
      <c r="J34">
        <f t="shared" si="2"/>
        <v>395</v>
      </c>
    </row>
    <row r="35" spans="2:10">
      <c r="B35" t="s">
        <v>23</v>
      </c>
      <c r="C35">
        <v>1756</v>
      </c>
      <c r="D35">
        <v>395</v>
      </c>
      <c r="E35">
        <v>8.1</v>
      </c>
      <c r="F35">
        <f t="shared" si="3"/>
        <v>376.19</v>
      </c>
      <c r="H35">
        <f t="shared" si="0"/>
        <v>376.19</v>
      </c>
      <c r="I35">
        <f t="shared" si="1"/>
        <v>18.810000000000002</v>
      </c>
      <c r="J35">
        <f t="shared" si="2"/>
        <v>395</v>
      </c>
    </row>
    <row r="36" spans="2:10">
      <c r="B36" t="s">
        <v>23</v>
      </c>
      <c r="C36">
        <v>1756</v>
      </c>
      <c r="D36">
        <v>395</v>
      </c>
      <c r="E36">
        <v>6.6</v>
      </c>
      <c r="F36">
        <f t="shared" si="3"/>
        <v>376.19</v>
      </c>
      <c r="H36">
        <f t="shared" si="0"/>
        <v>376.19</v>
      </c>
      <c r="I36">
        <f t="shared" si="1"/>
        <v>18.810000000000002</v>
      </c>
      <c r="J36">
        <f t="shared" si="2"/>
        <v>395</v>
      </c>
    </row>
    <row r="37" spans="2:10">
      <c r="B37" t="s">
        <v>23</v>
      </c>
      <c r="C37">
        <v>1756</v>
      </c>
      <c r="D37">
        <v>395</v>
      </c>
      <c r="E37">
        <v>7.85</v>
      </c>
      <c r="F37">
        <f t="shared" si="3"/>
        <v>376.19</v>
      </c>
      <c r="H37">
        <f t="shared" si="0"/>
        <v>376.19</v>
      </c>
      <c r="I37">
        <f t="shared" si="1"/>
        <v>18.810000000000002</v>
      </c>
      <c r="J37">
        <f t="shared" si="2"/>
        <v>395</v>
      </c>
    </row>
    <row r="38" spans="2:10">
      <c r="B38" t="s">
        <v>23</v>
      </c>
      <c r="C38">
        <v>4333</v>
      </c>
      <c r="D38">
        <v>785</v>
      </c>
      <c r="E38">
        <v>10.4</v>
      </c>
      <c r="F38">
        <f t="shared" si="3"/>
        <v>747.62</v>
      </c>
      <c r="H38">
        <f t="shared" si="0"/>
        <v>747.62</v>
      </c>
      <c r="I38">
        <f t="shared" si="1"/>
        <v>37.379999999999995</v>
      </c>
      <c r="J38">
        <f t="shared" si="2"/>
        <v>785</v>
      </c>
    </row>
    <row r="39" spans="2:10">
      <c r="B39" t="s">
        <v>23</v>
      </c>
      <c r="C39">
        <v>3902</v>
      </c>
      <c r="D39">
        <v>455</v>
      </c>
      <c r="E39">
        <v>9.1999999999999993</v>
      </c>
      <c r="F39">
        <f t="shared" si="3"/>
        <v>433.33</v>
      </c>
      <c r="H39">
        <f t="shared" si="0"/>
        <v>433.33</v>
      </c>
      <c r="I39">
        <f t="shared" si="1"/>
        <v>21.670000000000016</v>
      </c>
      <c r="J39">
        <f t="shared" si="2"/>
        <v>455</v>
      </c>
    </row>
    <row r="40" spans="2:10">
      <c r="B40" t="s">
        <v>23</v>
      </c>
      <c r="C40">
        <v>3901</v>
      </c>
      <c r="D40">
        <v>576</v>
      </c>
      <c r="E40">
        <v>10</v>
      </c>
      <c r="F40">
        <f t="shared" si="3"/>
        <v>548.57000000000005</v>
      </c>
      <c r="H40">
        <f t="shared" si="0"/>
        <v>548.57000000000005</v>
      </c>
      <c r="I40">
        <f t="shared" si="1"/>
        <v>27.42999999999995</v>
      </c>
      <c r="J40">
        <f t="shared" si="2"/>
        <v>576</v>
      </c>
    </row>
    <row r="41" spans="2:10">
      <c r="B41" t="s">
        <v>23</v>
      </c>
      <c r="C41">
        <v>1756</v>
      </c>
      <c r="D41">
        <v>395</v>
      </c>
      <c r="E41">
        <v>2.7</v>
      </c>
      <c r="F41">
        <f t="shared" si="3"/>
        <v>376.19</v>
      </c>
      <c r="H41">
        <f t="shared" si="0"/>
        <v>376.19</v>
      </c>
      <c r="I41">
        <f t="shared" si="1"/>
        <v>18.810000000000002</v>
      </c>
      <c r="J41">
        <f t="shared" si="2"/>
        <v>395</v>
      </c>
    </row>
    <row r="42" spans="2:10">
      <c r="B42" t="s">
        <v>23</v>
      </c>
      <c r="C42">
        <v>1756</v>
      </c>
      <c r="D42">
        <v>395</v>
      </c>
      <c r="E42">
        <v>10.15</v>
      </c>
      <c r="F42">
        <f t="shared" si="3"/>
        <v>376.19</v>
      </c>
      <c r="H42">
        <f t="shared" si="0"/>
        <v>376.19</v>
      </c>
      <c r="I42">
        <f t="shared" si="1"/>
        <v>18.810000000000002</v>
      </c>
      <c r="J42">
        <f t="shared" si="2"/>
        <v>395</v>
      </c>
    </row>
    <row r="43" spans="2:10">
      <c r="B43" t="s">
        <v>23</v>
      </c>
      <c r="C43">
        <v>1756</v>
      </c>
      <c r="D43">
        <v>395</v>
      </c>
      <c r="E43">
        <v>8</v>
      </c>
      <c r="F43">
        <f t="shared" si="3"/>
        <v>376.19</v>
      </c>
      <c r="H43">
        <f t="shared" si="0"/>
        <v>376.19</v>
      </c>
      <c r="I43">
        <f t="shared" si="1"/>
        <v>18.810000000000002</v>
      </c>
      <c r="J43">
        <f t="shared" si="2"/>
        <v>395</v>
      </c>
    </row>
    <row r="44" spans="2:10">
      <c r="B44" t="s">
        <v>23</v>
      </c>
      <c r="C44">
        <v>1756</v>
      </c>
      <c r="D44">
        <v>395</v>
      </c>
      <c r="E44">
        <v>3.3</v>
      </c>
      <c r="F44">
        <f t="shared" si="3"/>
        <v>376.19</v>
      </c>
      <c r="H44">
        <f t="shared" si="0"/>
        <v>376.19</v>
      </c>
      <c r="I44">
        <f t="shared" si="1"/>
        <v>18.810000000000002</v>
      </c>
      <c r="J44">
        <f t="shared" si="2"/>
        <v>395</v>
      </c>
    </row>
    <row r="45" spans="2:10">
      <c r="B45" t="s">
        <v>23</v>
      </c>
      <c r="C45">
        <v>1756</v>
      </c>
      <c r="D45">
        <v>395</v>
      </c>
      <c r="E45">
        <v>4.7</v>
      </c>
      <c r="F45">
        <f t="shared" si="3"/>
        <v>376.19</v>
      </c>
      <c r="H45">
        <f t="shared" si="0"/>
        <v>376.19</v>
      </c>
      <c r="I45">
        <f t="shared" si="1"/>
        <v>18.810000000000002</v>
      </c>
      <c r="J45">
        <f t="shared" si="2"/>
        <v>395</v>
      </c>
    </row>
    <row r="46" spans="2:10">
      <c r="B46" t="s">
        <v>23</v>
      </c>
      <c r="C46">
        <v>1756</v>
      </c>
      <c r="D46">
        <v>395</v>
      </c>
      <c r="E46">
        <v>5.7</v>
      </c>
      <c r="F46">
        <f t="shared" si="3"/>
        <v>376.19</v>
      </c>
      <c r="H46">
        <f t="shared" si="0"/>
        <v>376.19</v>
      </c>
      <c r="I46">
        <f t="shared" si="1"/>
        <v>18.810000000000002</v>
      </c>
      <c r="J46">
        <f t="shared" si="2"/>
        <v>395</v>
      </c>
    </row>
    <row r="47" spans="2:10">
      <c r="B47" t="s">
        <v>23</v>
      </c>
      <c r="C47">
        <v>3906</v>
      </c>
      <c r="D47">
        <v>330</v>
      </c>
      <c r="E47">
        <v>8.6</v>
      </c>
      <c r="F47">
        <f t="shared" si="3"/>
        <v>314.29000000000002</v>
      </c>
      <c r="H47">
        <f t="shared" si="0"/>
        <v>314.29000000000002</v>
      </c>
      <c r="I47">
        <f t="shared" si="1"/>
        <v>15.70999999999998</v>
      </c>
      <c r="J47">
        <f t="shared" si="2"/>
        <v>330</v>
      </c>
    </row>
    <row r="48" spans="2:10">
      <c r="B48" t="s">
        <v>23</v>
      </c>
      <c r="C48">
        <v>3906</v>
      </c>
      <c r="D48">
        <v>330</v>
      </c>
      <c r="E48">
        <v>7.35</v>
      </c>
      <c r="F48">
        <f t="shared" si="3"/>
        <v>314.29000000000002</v>
      </c>
      <c r="H48">
        <f t="shared" si="0"/>
        <v>314.29000000000002</v>
      </c>
      <c r="I48">
        <f t="shared" si="1"/>
        <v>15.70999999999998</v>
      </c>
      <c r="J48">
        <f t="shared" si="2"/>
        <v>330</v>
      </c>
    </row>
    <row r="49" spans="2:10">
      <c r="B49" t="s">
        <v>23</v>
      </c>
      <c r="C49">
        <v>1756</v>
      </c>
      <c r="D49">
        <v>395</v>
      </c>
      <c r="E49">
        <v>7.65</v>
      </c>
      <c r="F49">
        <f t="shared" si="3"/>
        <v>376.19</v>
      </c>
      <c r="H49">
        <f t="shared" si="0"/>
        <v>376.19</v>
      </c>
      <c r="I49">
        <f t="shared" si="1"/>
        <v>18.810000000000002</v>
      </c>
      <c r="J49">
        <f t="shared" si="2"/>
        <v>395</v>
      </c>
    </row>
    <row r="50" spans="2:10">
      <c r="B50" t="s">
        <v>23</v>
      </c>
      <c r="C50">
        <v>3904</v>
      </c>
      <c r="D50">
        <v>330</v>
      </c>
      <c r="E50">
        <v>10.5</v>
      </c>
      <c r="F50">
        <f t="shared" si="3"/>
        <v>314.29000000000002</v>
      </c>
      <c r="H50">
        <f t="shared" si="0"/>
        <v>314.29000000000002</v>
      </c>
      <c r="I50">
        <f t="shared" si="1"/>
        <v>15.70999999999998</v>
      </c>
      <c r="J50">
        <f t="shared" si="2"/>
        <v>330</v>
      </c>
    </row>
    <row r="51" spans="2:10">
      <c r="B51" t="s">
        <v>23</v>
      </c>
      <c r="C51">
        <v>4078</v>
      </c>
      <c r="D51">
        <v>390</v>
      </c>
      <c r="E51">
        <v>19</v>
      </c>
      <c r="F51">
        <f t="shared" si="3"/>
        <v>371.43</v>
      </c>
      <c r="H51">
        <f t="shared" si="0"/>
        <v>371.43</v>
      </c>
      <c r="I51">
        <f t="shared" si="1"/>
        <v>18.569999999999993</v>
      </c>
      <c r="J51">
        <f t="shared" si="2"/>
        <v>390</v>
      </c>
    </row>
    <row r="52" spans="2:10">
      <c r="B52" t="s">
        <v>23</v>
      </c>
      <c r="C52">
        <v>2063</v>
      </c>
      <c r="D52">
        <v>655</v>
      </c>
      <c r="E52">
        <v>5.0999999999999996</v>
      </c>
      <c r="F52">
        <f t="shared" si="3"/>
        <v>623.80999999999995</v>
      </c>
      <c r="H52">
        <f t="shared" si="0"/>
        <v>623.80999999999995</v>
      </c>
      <c r="I52">
        <f t="shared" si="1"/>
        <v>31.190000000000055</v>
      </c>
      <c r="J52">
        <f t="shared" si="2"/>
        <v>655</v>
      </c>
    </row>
    <row r="53" spans="2:10">
      <c r="B53" t="s">
        <v>23</v>
      </c>
      <c r="C53">
        <v>475</v>
      </c>
      <c r="D53">
        <v>445</v>
      </c>
      <c r="E53">
        <v>7.5</v>
      </c>
      <c r="F53">
        <f t="shared" si="3"/>
        <v>423.81</v>
      </c>
      <c r="H53">
        <f t="shared" si="0"/>
        <v>423.81</v>
      </c>
      <c r="I53">
        <f t="shared" si="1"/>
        <v>21.189999999999998</v>
      </c>
      <c r="J53">
        <f t="shared" si="2"/>
        <v>445</v>
      </c>
    </row>
    <row r="54" spans="2:10">
      <c r="B54" t="s">
        <v>23</v>
      </c>
      <c r="C54">
        <v>1426</v>
      </c>
      <c r="D54">
        <v>675</v>
      </c>
      <c r="E54">
        <v>9.35</v>
      </c>
      <c r="F54">
        <f t="shared" si="3"/>
        <v>642.86</v>
      </c>
      <c r="H54">
        <f t="shared" si="0"/>
        <v>642.86</v>
      </c>
      <c r="I54">
        <f t="shared" si="1"/>
        <v>32.139999999999986</v>
      </c>
      <c r="J54">
        <f t="shared" si="2"/>
        <v>675</v>
      </c>
    </row>
    <row r="55" spans="2:10">
      <c r="B55" t="s">
        <v>23</v>
      </c>
      <c r="C55">
        <v>3569</v>
      </c>
      <c r="D55">
        <v>705</v>
      </c>
      <c r="E55">
        <v>6.3</v>
      </c>
      <c r="F55">
        <f t="shared" si="3"/>
        <v>671.43</v>
      </c>
      <c r="H55">
        <f t="shared" si="0"/>
        <v>671.43</v>
      </c>
      <c r="I55">
        <f t="shared" si="1"/>
        <v>33.57000000000005</v>
      </c>
      <c r="J55">
        <f t="shared" si="2"/>
        <v>705</v>
      </c>
    </row>
    <row r="56" spans="2:10">
      <c r="B56" t="s">
        <v>23</v>
      </c>
      <c r="C56">
        <v>1756</v>
      </c>
      <c r="D56">
        <v>395</v>
      </c>
      <c r="E56">
        <v>4.3</v>
      </c>
      <c r="F56">
        <f t="shared" si="3"/>
        <v>376.19</v>
      </c>
      <c r="H56">
        <f t="shared" si="0"/>
        <v>376.19</v>
      </c>
      <c r="I56">
        <f t="shared" si="1"/>
        <v>18.810000000000002</v>
      </c>
      <c r="J56">
        <f t="shared" si="2"/>
        <v>395</v>
      </c>
    </row>
    <row r="57" spans="2:10">
      <c r="B57" t="s">
        <v>23</v>
      </c>
      <c r="C57">
        <v>3903</v>
      </c>
      <c r="D57">
        <v>455</v>
      </c>
      <c r="E57">
        <v>10</v>
      </c>
      <c r="F57">
        <f t="shared" si="3"/>
        <v>433.33</v>
      </c>
      <c r="H57">
        <f t="shared" si="0"/>
        <v>433.33</v>
      </c>
      <c r="I57">
        <f t="shared" si="1"/>
        <v>21.670000000000016</v>
      </c>
      <c r="J57">
        <f t="shared" si="2"/>
        <v>455</v>
      </c>
    </row>
    <row r="58" spans="2:10">
      <c r="B58" t="s">
        <v>23</v>
      </c>
      <c r="C58">
        <v>3905</v>
      </c>
      <c r="D58">
        <v>455</v>
      </c>
      <c r="E58">
        <v>4.9000000000000004</v>
      </c>
      <c r="F58">
        <f t="shared" si="3"/>
        <v>433.33</v>
      </c>
      <c r="H58">
        <f t="shared" si="0"/>
        <v>433.33</v>
      </c>
      <c r="I58">
        <f t="shared" si="1"/>
        <v>21.670000000000016</v>
      </c>
      <c r="J58">
        <f t="shared" si="2"/>
        <v>455</v>
      </c>
    </row>
    <row r="59" spans="2:10">
      <c r="B59" t="s">
        <v>23</v>
      </c>
      <c r="C59">
        <v>3906</v>
      </c>
      <c r="D59">
        <v>330</v>
      </c>
      <c r="E59">
        <v>10</v>
      </c>
      <c r="F59">
        <f t="shared" si="3"/>
        <v>314.29000000000002</v>
      </c>
      <c r="H59">
        <f t="shared" si="0"/>
        <v>314.29000000000002</v>
      </c>
      <c r="I59">
        <f t="shared" si="1"/>
        <v>15.70999999999998</v>
      </c>
      <c r="J59">
        <f t="shared" si="2"/>
        <v>330</v>
      </c>
    </row>
    <row r="60" spans="2:10">
      <c r="B60" t="s">
        <v>23</v>
      </c>
      <c r="C60">
        <v>3906</v>
      </c>
      <c r="D60">
        <v>330</v>
      </c>
      <c r="E60">
        <v>10.25</v>
      </c>
      <c r="F60">
        <f t="shared" si="3"/>
        <v>314.29000000000002</v>
      </c>
      <c r="H60">
        <f t="shared" si="0"/>
        <v>314.29000000000002</v>
      </c>
      <c r="I60">
        <f t="shared" si="1"/>
        <v>15.70999999999998</v>
      </c>
      <c r="J60">
        <f t="shared" si="2"/>
        <v>330</v>
      </c>
    </row>
    <row r="61" spans="2:10">
      <c r="B61" t="s">
        <v>23</v>
      </c>
      <c r="C61">
        <v>3904</v>
      </c>
      <c r="D61">
        <v>330</v>
      </c>
      <c r="E61">
        <v>10</v>
      </c>
      <c r="F61">
        <f t="shared" si="3"/>
        <v>314.29000000000002</v>
      </c>
      <c r="H61">
        <f t="shared" si="0"/>
        <v>314.29000000000002</v>
      </c>
      <c r="I61">
        <f t="shared" si="1"/>
        <v>15.70999999999998</v>
      </c>
      <c r="J61">
        <f t="shared" si="2"/>
        <v>330</v>
      </c>
    </row>
    <row r="62" spans="2:10">
      <c r="B62" t="s">
        <v>23</v>
      </c>
      <c r="C62">
        <v>6205</v>
      </c>
      <c r="D62">
        <v>725</v>
      </c>
      <c r="E62">
        <v>9.6999999999999993</v>
      </c>
      <c r="F62">
        <f t="shared" si="3"/>
        <v>690.48</v>
      </c>
      <c r="H62">
        <f t="shared" si="0"/>
        <v>690.48</v>
      </c>
      <c r="I62">
        <f t="shared" si="1"/>
        <v>34.519999999999982</v>
      </c>
      <c r="J62">
        <f t="shared" si="2"/>
        <v>725</v>
      </c>
    </row>
    <row r="63" spans="2:10">
      <c r="B63" t="s">
        <v>23</v>
      </c>
      <c r="C63">
        <v>2171</v>
      </c>
      <c r="D63">
        <v>795</v>
      </c>
      <c r="E63">
        <v>7.5</v>
      </c>
      <c r="F63">
        <f t="shared" si="3"/>
        <v>757.14</v>
      </c>
      <c r="H63">
        <f t="shared" si="0"/>
        <v>757.14</v>
      </c>
      <c r="I63">
        <f t="shared" si="1"/>
        <v>37.860000000000014</v>
      </c>
      <c r="J63">
        <f t="shared" si="2"/>
        <v>795</v>
      </c>
    </row>
    <row r="64" spans="2:10">
      <c r="B64" t="s">
        <v>23</v>
      </c>
      <c r="C64">
        <v>1756</v>
      </c>
      <c r="D64">
        <v>395</v>
      </c>
      <c r="E64">
        <v>2</v>
      </c>
      <c r="F64">
        <f t="shared" si="3"/>
        <v>376.19</v>
      </c>
      <c r="H64">
        <f t="shared" si="0"/>
        <v>376.19</v>
      </c>
      <c r="I64">
        <f t="shared" si="1"/>
        <v>18.810000000000002</v>
      </c>
      <c r="J64">
        <f t="shared" si="2"/>
        <v>395</v>
      </c>
    </row>
    <row r="65" spans="2:10">
      <c r="B65" t="s">
        <v>23</v>
      </c>
      <c r="C65">
        <v>5778</v>
      </c>
      <c r="D65">
        <v>585</v>
      </c>
      <c r="E65">
        <v>10</v>
      </c>
      <c r="F65">
        <f t="shared" si="3"/>
        <v>557.14</v>
      </c>
      <c r="H65">
        <f t="shared" si="0"/>
        <v>557.14</v>
      </c>
      <c r="I65">
        <f t="shared" si="1"/>
        <v>27.860000000000014</v>
      </c>
      <c r="J65">
        <f t="shared" si="2"/>
        <v>585</v>
      </c>
    </row>
    <row r="66" spans="2:10">
      <c r="B66" t="s">
        <v>23</v>
      </c>
      <c r="C66">
        <v>3905</v>
      </c>
      <c r="D66">
        <v>455</v>
      </c>
      <c r="E66">
        <v>10</v>
      </c>
      <c r="F66">
        <f t="shared" si="3"/>
        <v>433.33</v>
      </c>
      <c r="H66">
        <f t="shared" ref="H66:H129" si="4">ROUND(IF(D66&gt;2500, D66/1.18, D66/1.05),2)</f>
        <v>433.33</v>
      </c>
      <c r="I66">
        <f t="shared" ref="I66:I129" si="5">D66-F66</f>
        <v>21.670000000000016</v>
      </c>
      <c r="J66">
        <f t="shared" ref="J66:J129" si="6">SUM(H66:I66)</f>
        <v>455</v>
      </c>
    </row>
    <row r="67" spans="2:10">
      <c r="B67" t="s">
        <v>23</v>
      </c>
      <c r="C67">
        <v>5906</v>
      </c>
      <c r="D67">
        <v>330</v>
      </c>
      <c r="E67">
        <v>10</v>
      </c>
      <c r="F67">
        <f t="shared" ref="F67:F130" si="7">ROUND(IF(D67&gt;2500, D67/1.18, D67/1.05),2)</f>
        <v>314.29000000000002</v>
      </c>
      <c r="H67">
        <f t="shared" si="4"/>
        <v>314.29000000000002</v>
      </c>
      <c r="I67">
        <f t="shared" si="5"/>
        <v>15.70999999999998</v>
      </c>
      <c r="J67">
        <f t="shared" si="6"/>
        <v>330</v>
      </c>
    </row>
    <row r="68" spans="2:10">
      <c r="B68" t="s">
        <v>23</v>
      </c>
      <c r="C68">
        <v>5906</v>
      </c>
      <c r="D68">
        <v>330</v>
      </c>
      <c r="E68">
        <v>10</v>
      </c>
      <c r="F68">
        <f t="shared" si="7"/>
        <v>314.29000000000002</v>
      </c>
      <c r="H68">
        <f t="shared" si="4"/>
        <v>314.29000000000002</v>
      </c>
      <c r="I68">
        <f t="shared" si="5"/>
        <v>15.70999999999998</v>
      </c>
      <c r="J68">
        <f t="shared" si="6"/>
        <v>330</v>
      </c>
    </row>
    <row r="69" spans="2:10">
      <c r="B69" t="s">
        <v>23</v>
      </c>
      <c r="C69">
        <v>3901</v>
      </c>
      <c r="D69">
        <v>575</v>
      </c>
      <c r="E69">
        <v>10</v>
      </c>
      <c r="F69">
        <f t="shared" si="7"/>
        <v>547.62</v>
      </c>
      <c r="H69">
        <f t="shared" si="4"/>
        <v>547.62</v>
      </c>
      <c r="I69">
        <f t="shared" si="5"/>
        <v>27.379999999999995</v>
      </c>
      <c r="J69">
        <f t="shared" si="6"/>
        <v>575</v>
      </c>
    </row>
    <row r="70" spans="2:10">
      <c r="B70" t="s">
        <v>23</v>
      </c>
      <c r="C70">
        <v>3907</v>
      </c>
      <c r="D70">
        <v>330</v>
      </c>
      <c r="E70">
        <v>10</v>
      </c>
      <c r="F70">
        <f t="shared" si="7"/>
        <v>314.29000000000002</v>
      </c>
      <c r="H70">
        <f t="shared" si="4"/>
        <v>314.29000000000002</v>
      </c>
      <c r="I70">
        <f t="shared" si="5"/>
        <v>15.70999999999998</v>
      </c>
      <c r="J70">
        <f t="shared" si="6"/>
        <v>330</v>
      </c>
    </row>
    <row r="71" spans="2:10">
      <c r="B71" t="s">
        <v>23</v>
      </c>
      <c r="C71">
        <v>479</v>
      </c>
      <c r="D71">
        <v>325</v>
      </c>
      <c r="E71">
        <v>6</v>
      </c>
      <c r="F71">
        <f t="shared" si="7"/>
        <v>309.52</v>
      </c>
      <c r="H71">
        <f t="shared" si="4"/>
        <v>309.52</v>
      </c>
      <c r="I71">
        <f t="shared" si="5"/>
        <v>15.480000000000018</v>
      </c>
      <c r="J71">
        <f t="shared" si="6"/>
        <v>325</v>
      </c>
    </row>
    <row r="72" spans="2:10">
      <c r="B72" t="s">
        <v>23</v>
      </c>
      <c r="C72">
        <v>3906</v>
      </c>
      <c r="D72">
        <v>330</v>
      </c>
      <c r="E72">
        <v>6.7</v>
      </c>
      <c r="F72">
        <f t="shared" si="7"/>
        <v>314.29000000000002</v>
      </c>
      <c r="H72">
        <f t="shared" si="4"/>
        <v>314.29000000000002</v>
      </c>
      <c r="I72">
        <f t="shared" si="5"/>
        <v>15.70999999999998</v>
      </c>
      <c r="J72">
        <f t="shared" si="6"/>
        <v>330</v>
      </c>
    </row>
    <row r="73" spans="2:10">
      <c r="B73" t="s">
        <v>23</v>
      </c>
      <c r="C73">
        <v>3901</v>
      </c>
      <c r="D73">
        <v>575</v>
      </c>
      <c r="E73">
        <v>10</v>
      </c>
      <c r="F73">
        <f t="shared" si="7"/>
        <v>547.62</v>
      </c>
      <c r="H73">
        <f t="shared" si="4"/>
        <v>547.62</v>
      </c>
      <c r="I73">
        <f t="shared" si="5"/>
        <v>27.379999999999995</v>
      </c>
      <c r="J73">
        <f t="shared" si="6"/>
        <v>575</v>
      </c>
    </row>
    <row r="74" spans="2:10">
      <c r="B74" t="s">
        <v>23</v>
      </c>
      <c r="C74">
        <v>4332</v>
      </c>
      <c r="D74">
        <v>695</v>
      </c>
      <c r="E74">
        <v>10.25</v>
      </c>
      <c r="F74">
        <f t="shared" si="7"/>
        <v>661.9</v>
      </c>
      <c r="H74">
        <f t="shared" si="4"/>
        <v>661.9</v>
      </c>
      <c r="I74">
        <f t="shared" si="5"/>
        <v>33.100000000000023</v>
      </c>
      <c r="J74">
        <f t="shared" si="6"/>
        <v>695</v>
      </c>
    </row>
    <row r="75" spans="2:10">
      <c r="B75" t="s">
        <v>23</v>
      </c>
      <c r="C75">
        <v>1756</v>
      </c>
      <c r="D75">
        <v>395</v>
      </c>
      <c r="E75">
        <v>2.8</v>
      </c>
      <c r="F75">
        <f t="shared" si="7"/>
        <v>376.19</v>
      </c>
      <c r="H75">
        <f t="shared" si="4"/>
        <v>376.19</v>
      </c>
      <c r="I75">
        <f t="shared" si="5"/>
        <v>18.810000000000002</v>
      </c>
      <c r="J75">
        <f t="shared" si="6"/>
        <v>395</v>
      </c>
    </row>
    <row r="76" spans="2:10">
      <c r="B76" t="s">
        <v>23</v>
      </c>
      <c r="C76">
        <v>6205</v>
      </c>
      <c r="D76">
        <v>725</v>
      </c>
      <c r="E76">
        <v>10.4</v>
      </c>
      <c r="F76">
        <f t="shared" si="7"/>
        <v>690.48</v>
      </c>
      <c r="H76">
        <f t="shared" si="4"/>
        <v>690.48</v>
      </c>
      <c r="I76">
        <f t="shared" si="5"/>
        <v>34.519999999999982</v>
      </c>
      <c r="J76">
        <f t="shared" si="6"/>
        <v>725</v>
      </c>
    </row>
    <row r="77" spans="2:10">
      <c r="B77" t="s">
        <v>23</v>
      </c>
      <c r="C77">
        <v>1756</v>
      </c>
      <c r="D77">
        <v>395</v>
      </c>
      <c r="E77">
        <v>7.15</v>
      </c>
      <c r="F77">
        <f t="shared" si="7"/>
        <v>376.19</v>
      </c>
      <c r="H77">
        <f t="shared" si="4"/>
        <v>376.19</v>
      </c>
      <c r="I77">
        <f t="shared" si="5"/>
        <v>18.810000000000002</v>
      </c>
      <c r="J77">
        <f t="shared" si="6"/>
        <v>395</v>
      </c>
    </row>
    <row r="78" spans="2:10">
      <c r="B78" t="s">
        <v>23</v>
      </c>
      <c r="C78">
        <v>3891</v>
      </c>
      <c r="D78">
        <v>415</v>
      </c>
      <c r="E78">
        <v>7.14</v>
      </c>
      <c r="F78">
        <f t="shared" si="7"/>
        <v>395.24</v>
      </c>
      <c r="H78">
        <f t="shared" si="4"/>
        <v>395.24</v>
      </c>
      <c r="I78">
        <f t="shared" si="5"/>
        <v>19.759999999999991</v>
      </c>
      <c r="J78">
        <f t="shared" si="6"/>
        <v>415</v>
      </c>
    </row>
    <row r="79" spans="2:10">
      <c r="B79" t="s">
        <v>23</v>
      </c>
      <c r="C79">
        <v>3906</v>
      </c>
      <c r="D79">
        <v>330</v>
      </c>
      <c r="E79">
        <v>10.3</v>
      </c>
      <c r="F79">
        <f t="shared" si="7"/>
        <v>314.29000000000002</v>
      </c>
      <c r="H79">
        <f t="shared" si="4"/>
        <v>314.29000000000002</v>
      </c>
      <c r="I79">
        <f t="shared" si="5"/>
        <v>15.70999999999998</v>
      </c>
      <c r="J79">
        <f t="shared" si="6"/>
        <v>330</v>
      </c>
    </row>
    <row r="80" spans="2:10">
      <c r="B80" t="s">
        <v>23</v>
      </c>
      <c r="C80">
        <v>3444</v>
      </c>
      <c r="D80">
        <v>450</v>
      </c>
      <c r="E80">
        <v>4.5</v>
      </c>
      <c r="F80">
        <f t="shared" si="7"/>
        <v>428.57</v>
      </c>
      <c r="H80">
        <f t="shared" si="4"/>
        <v>428.57</v>
      </c>
      <c r="I80">
        <f t="shared" si="5"/>
        <v>21.430000000000007</v>
      </c>
      <c r="J80">
        <f t="shared" si="6"/>
        <v>450</v>
      </c>
    </row>
    <row r="81" spans="2:10">
      <c r="B81" t="s">
        <v>23</v>
      </c>
      <c r="C81">
        <v>3893</v>
      </c>
      <c r="D81">
        <v>475</v>
      </c>
      <c r="E81">
        <v>10.25</v>
      </c>
      <c r="F81">
        <f t="shared" si="7"/>
        <v>452.38</v>
      </c>
      <c r="H81">
        <f t="shared" si="4"/>
        <v>452.38</v>
      </c>
      <c r="I81">
        <f t="shared" si="5"/>
        <v>22.620000000000005</v>
      </c>
      <c r="J81">
        <f t="shared" si="6"/>
        <v>475</v>
      </c>
    </row>
    <row r="82" spans="2:10">
      <c r="B82" t="s">
        <v>23</v>
      </c>
      <c r="C82">
        <v>5712</v>
      </c>
      <c r="D82">
        <v>660</v>
      </c>
      <c r="E82">
        <v>11.5</v>
      </c>
      <c r="F82">
        <f t="shared" si="7"/>
        <v>628.57000000000005</v>
      </c>
      <c r="H82">
        <f t="shared" si="4"/>
        <v>628.57000000000005</v>
      </c>
      <c r="I82">
        <f t="shared" si="5"/>
        <v>31.42999999999995</v>
      </c>
      <c r="J82">
        <f t="shared" si="6"/>
        <v>660</v>
      </c>
    </row>
    <row r="83" spans="2:10">
      <c r="B83" t="s">
        <v>23</v>
      </c>
      <c r="C83">
        <v>5711</v>
      </c>
      <c r="D83">
        <v>575</v>
      </c>
      <c r="E83">
        <v>7.3</v>
      </c>
      <c r="F83">
        <f t="shared" si="7"/>
        <v>547.62</v>
      </c>
      <c r="H83">
        <f t="shared" si="4"/>
        <v>547.62</v>
      </c>
      <c r="I83">
        <f t="shared" si="5"/>
        <v>27.379999999999995</v>
      </c>
      <c r="J83">
        <f t="shared" si="6"/>
        <v>575</v>
      </c>
    </row>
    <row r="84" spans="2:10">
      <c r="B84" t="s">
        <v>23</v>
      </c>
      <c r="C84">
        <v>2170</v>
      </c>
      <c r="D84">
        <v>545</v>
      </c>
      <c r="E84">
        <v>4.1500000000000004</v>
      </c>
      <c r="F84">
        <f t="shared" si="7"/>
        <v>519.04999999999995</v>
      </c>
      <c r="H84">
        <f t="shared" si="4"/>
        <v>519.04999999999995</v>
      </c>
      <c r="I84">
        <f t="shared" si="5"/>
        <v>25.950000000000045</v>
      </c>
      <c r="J84">
        <f t="shared" si="6"/>
        <v>545</v>
      </c>
    </row>
    <row r="85" spans="2:10">
      <c r="B85" t="s">
        <v>23</v>
      </c>
      <c r="C85">
        <v>2171</v>
      </c>
      <c r="D85">
        <v>795</v>
      </c>
      <c r="E85">
        <v>4.45</v>
      </c>
      <c r="F85">
        <f t="shared" si="7"/>
        <v>757.14</v>
      </c>
      <c r="H85">
        <f t="shared" si="4"/>
        <v>757.14</v>
      </c>
      <c r="I85">
        <f t="shared" si="5"/>
        <v>37.860000000000014</v>
      </c>
      <c r="J85">
        <f t="shared" si="6"/>
        <v>795</v>
      </c>
    </row>
    <row r="86" spans="2:10">
      <c r="B86" t="s">
        <v>23</v>
      </c>
      <c r="C86">
        <v>5778</v>
      </c>
      <c r="D86">
        <v>585</v>
      </c>
      <c r="E86">
        <v>10.3</v>
      </c>
      <c r="F86">
        <f t="shared" si="7"/>
        <v>557.14</v>
      </c>
      <c r="H86">
        <f t="shared" si="4"/>
        <v>557.14</v>
      </c>
      <c r="I86">
        <f t="shared" si="5"/>
        <v>27.860000000000014</v>
      </c>
      <c r="J86">
        <f t="shared" si="6"/>
        <v>585</v>
      </c>
    </row>
    <row r="87" spans="2:10">
      <c r="B87" t="s">
        <v>23</v>
      </c>
      <c r="C87">
        <v>269</v>
      </c>
      <c r="D87">
        <v>475</v>
      </c>
      <c r="E87">
        <v>3.35</v>
      </c>
      <c r="F87">
        <f t="shared" si="7"/>
        <v>452.38</v>
      </c>
      <c r="H87">
        <f t="shared" si="4"/>
        <v>452.38</v>
      </c>
      <c r="I87">
        <f t="shared" si="5"/>
        <v>22.620000000000005</v>
      </c>
      <c r="J87">
        <f t="shared" si="6"/>
        <v>475</v>
      </c>
    </row>
    <row r="88" spans="2:10">
      <c r="B88" t="s">
        <v>23</v>
      </c>
      <c r="C88">
        <v>4332</v>
      </c>
      <c r="D88">
        <v>695</v>
      </c>
      <c r="E88">
        <v>8.4</v>
      </c>
      <c r="F88">
        <f t="shared" si="7"/>
        <v>661.9</v>
      </c>
      <c r="H88">
        <f t="shared" si="4"/>
        <v>661.9</v>
      </c>
      <c r="I88">
        <f t="shared" si="5"/>
        <v>33.100000000000023</v>
      </c>
      <c r="J88">
        <f t="shared" si="6"/>
        <v>695</v>
      </c>
    </row>
    <row r="89" spans="2:10">
      <c r="B89" t="s">
        <v>23</v>
      </c>
      <c r="C89">
        <v>3892</v>
      </c>
      <c r="D89">
        <v>475</v>
      </c>
      <c r="E89">
        <v>6.5</v>
      </c>
      <c r="F89">
        <f t="shared" si="7"/>
        <v>452.38</v>
      </c>
      <c r="H89">
        <f t="shared" si="4"/>
        <v>452.38</v>
      </c>
      <c r="I89">
        <f t="shared" si="5"/>
        <v>22.620000000000005</v>
      </c>
      <c r="J89">
        <f t="shared" si="6"/>
        <v>475</v>
      </c>
    </row>
    <row r="90" spans="2:10">
      <c r="B90" t="s">
        <v>23</v>
      </c>
      <c r="C90">
        <v>5715</v>
      </c>
      <c r="D90">
        <v>625</v>
      </c>
      <c r="E90">
        <v>9.9</v>
      </c>
      <c r="F90">
        <f t="shared" si="7"/>
        <v>595.24</v>
      </c>
      <c r="H90">
        <f t="shared" si="4"/>
        <v>595.24</v>
      </c>
      <c r="I90">
        <f t="shared" si="5"/>
        <v>29.759999999999991</v>
      </c>
      <c r="J90">
        <f t="shared" si="6"/>
        <v>625</v>
      </c>
    </row>
    <row r="91" spans="2:10">
      <c r="B91" t="s">
        <v>23</v>
      </c>
      <c r="C91">
        <v>3445</v>
      </c>
      <c r="D91">
        <v>465</v>
      </c>
      <c r="E91">
        <v>11.4</v>
      </c>
      <c r="F91">
        <f t="shared" si="7"/>
        <v>442.86</v>
      </c>
      <c r="H91">
        <f t="shared" si="4"/>
        <v>442.86</v>
      </c>
      <c r="I91">
        <f t="shared" si="5"/>
        <v>22.139999999999986</v>
      </c>
      <c r="J91">
        <f t="shared" si="6"/>
        <v>465</v>
      </c>
    </row>
    <row r="92" spans="2:10">
      <c r="B92" t="s">
        <v>23</v>
      </c>
      <c r="C92">
        <v>3901</v>
      </c>
      <c r="D92">
        <v>575</v>
      </c>
      <c r="E92">
        <v>6.2</v>
      </c>
      <c r="F92">
        <f t="shared" si="7"/>
        <v>547.62</v>
      </c>
      <c r="H92">
        <f t="shared" si="4"/>
        <v>547.62</v>
      </c>
      <c r="I92">
        <f t="shared" si="5"/>
        <v>27.379999999999995</v>
      </c>
      <c r="J92">
        <f t="shared" si="6"/>
        <v>575</v>
      </c>
    </row>
    <row r="93" spans="2:10">
      <c r="B93" t="s">
        <v>23</v>
      </c>
      <c r="C93">
        <v>1756</v>
      </c>
      <c r="D93">
        <v>395</v>
      </c>
      <c r="E93">
        <v>5</v>
      </c>
      <c r="F93">
        <f t="shared" si="7"/>
        <v>376.19</v>
      </c>
      <c r="H93">
        <f t="shared" si="4"/>
        <v>376.19</v>
      </c>
      <c r="I93">
        <f t="shared" si="5"/>
        <v>18.810000000000002</v>
      </c>
      <c r="J93">
        <f t="shared" si="6"/>
        <v>395</v>
      </c>
    </row>
    <row r="94" spans="2:10">
      <c r="B94" t="s">
        <v>23</v>
      </c>
      <c r="C94">
        <v>5711</v>
      </c>
      <c r="D94">
        <v>575</v>
      </c>
      <c r="E94">
        <v>10.75</v>
      </c>
      <c r="F94">
        <f t="shared" si="7"/>
        <v>547.62</v>
      </c>
      <c r="H94">
        <f t="shared" si="4"/>
        <v>547.62</v>
      </c>
      <c r="I94">
        <f t="shared" si="5"/>
        <v>27.379999999999995</v>
      </c>
      <c r="J94">
        <f t="shared" si="6"/>
        <v>575</v>
      </c>
    </row>
    <row r="95" spans="2:10">
      <c r="B95" t="s">
        <v>23</v>
      </c>
      <c r="C95">
        <v>1756</v>
      </c>
      <c r="D95">
        <v>395</v>
      </c>
      <c r="E95">
        <v>8.5</v>
      </c>
      <c r="F95">
        <f t="shared" si="7"/>
        <v>376.19</v>
      </c>
      <c r="H95">
        <f t="shared" si="4"/>
        <v>376.19</v>
      </c>
      <c r="I95">
        <f t="shared" si="5"/>
        <v>18.810000000000002</v>
      </c>
      <c r="J95">
        <f t="shared" si="6"/>
        <v>395</v>
      </c>
    </row>
    <row r="96" spans="2:10">
      <c r="B96" t="s">
        <v>23</v>
      </c>
      <c r="C96">
        <v>3852</v>
      </c>
      <c r="D96">
        <v>825</v>
      </c>
      <c r="E96">
        <v>10.25</v>
      </c>
      <c r="F96">
        <f t="shared" si="7"/>
        <v>785.71</v>
      </c>
      <c r="H96">
        <f t="shared" si="4"/>
        <v>785.71</v>
      </c>
      <c r="I96">
        <f t="shared" si="5"/>
        <v>39.289999999999964</v>
      </c>
      <c r="J96">
        <f t="shared" si="6"/>
        <v>825</v>
      </c>
    </row>
    <row r="97" spans="2:10">
      <c r="B97" t="s">
        <v>249</v>
      </c>
      <c r="C97">
        <v>3135</v>
      </c>
      <c r="D97">
        <v>140</v>
      </c>
      <c r="E97">
        <v>8.6999999999999993</v>
      </c>
      <c r="F97">
        <f t="shared" si="7"/>
        <v>133.33000000000001</v>
      </c>
      <c r="H97">
        <f t="shared" si="4"/>
        <v>133.33000000000001</v>
      </c>
      <c r="I97">
        <f t="shared" si="5"/>
        <v>6.6699999999999875</v>
      </c>
      <c r="J97">
        <f t="shared" si="6"/>
        <v>140</v>
      </c>
    </row>
    <row r="98" spans="2:10">
      <c r="B98" t="s">
        <v>288</v>
      </c>
      <c r="C98">
        <v>2937</v>
      </c>
      <c r="D98">
        <v>340</v>
      </c>
      <c r="E98">
        <v>18.7</v>
      </c>
      <c r="F98">
        <f t="shared" si="7"/>
        <v>323.81</v>
      </c>
      <c r="H98">
        <f t="shared" si="4"/>
        <v>323.81</v>
      </c>
      <c r="I98">
        <f t="shared" si="5"/>
        <v>16.189999999999998</v>
      </c>
      <c r="J98">
        <f t="shared" si="6"/>
        <v>340</v>
      </c>
    </row>
    <row r="99" spans="2:10">
      <c r="B99" t="s">
        <v>152</v>
      </c>
      <c r="C99">
        <v>2874</v>
      </c>
      <c r="D99">
        <v>115</v>
      </c>
      <c r="E99">
        <v>25.3</v>
      </c>
      <c r="F99">
        <f t="shared" si="7"/>
        <v>109.52</v>
      </c>
      <c r="H99">
        <f t="shared" si="4"/>
        <v>109.52</v>
      </c>
      <c r="I99">
        <f t="shared" si="5"/>
        <v>5.480000000000004</v>
      </c>
      <c r="J99">
        <f t="shared" si="6"/>
        <v>115</v>
      </c>
    </row>
    <row r="100" spans="2:10">
      <c r="B100" t="s">
        <v>289</v>
      </c>
      <c r="C100">
        <v>2940</v>
      </c>
      <c r="D100">
        <v>490</v>
      </c>
      <c r="E100">
        <v>32</v>
      </c>
      <c r="F100">
        <f t="shared" si="7"/>
        <v>466.67</v>
      </c>
      <c r="H100">
        <f t="shared" si="4"/>
        <v>466.67</v>
      </c>
      <c r="I100">
        <f t="shared" si="5"/>
        <v>23.329999999999984</v>
      </c>
      <c r="J100">
        <f t="shared" si="6"/>
        <v>490</v>
      </c>
    </row>
    <row r="101" spans="2:10">
      <c r="B101" t="s">
        <v>249</v>
      </c>
      <c r="C101">
        <v>3135</v>
      </c>
      <c r="D101">
        <v>140</v>
      </c>
      <c r="E101">
        <v>28.5</v>
      </c>
      <c r="F101">
        <f t="shared" si="7"/>
        <v>133.33000000000001</v>
      </c>
      <c r="H101">
        <f t="shared" si="4"/>
        <v>133.33000000000001</v>
      </c>
      <c r="I101">
        <f t="shared" si="5"/>
        <v>6.6699999999999875</v>
      </c>
      <c r="J101">
        <f t="shared" si="6"/>
        <v>140</v>
      </c>
    </row>
    <row r="102" spans="2:10">
      <c r="B102" t="s">
        <v>290</v>
      </c>
      <c r="C102">
        <v>2873</v>
      </c>
      <c r="D102">
        <v>125</v>
      </c>
      <c r="E102">
        <v>18.25</v>
      </c>
      <c r="F102">
        <f t="shared" si="7"/>
        <v>119.05</v>
      </c>
      <c r="H102">
        <f t="shared" si="4"/>
        <v>119.05</v>
      </c>
      <c r="I102">
        <f t="shared" si="5"/>
        <v>5.9500000000000028</v>
      </c>
      <c r="J102">
        <f t="shared" si="6"/>
        <v>125</v>
      </c>
    </row>
    <row r="103" spans="2:10">
      <c r="B103" t="s">
        <v>289</v>
      </c>
      <c r="C103">
        <v>2940</v>
      </c>
      <c r="D103">
        <v>490</v>
      </c>
      <c r="E103">
        <v>40.6</v>
      </c>
      <c r="F103">
        <f t="shared" si="7"/>
        <v>466.67</v>
      </c>
      <c r="H103">
        <f t="shared" si="4"/>
        <v>466.67</v>
      </c>
      <c r="I103">
        <f t="shared" si="5"/>
        <v>23.329999999999984</v>
      </c>
      <c r="J103">
        <f t="shared" si="6"/>
        <v>490</v>
      </c>
    </row>
    <row r="104" spans="2:10">
      <c r="B104" t="s">
        <v>290</v>
      </c>
      <c r="C104">
        <v>2873</v>
      </c>
      <c r="D104">
        <v>125</v>
      </c>
      <c r="E104">
        <v>7.25</v>
      </c>
      <c r="F104">
        <f t="shared" si="7"/>
        <v>119.05</v>
      </c>
      <c r="H104">
        <f t="shared" si="4"/>
        <v>119.05</v>
      </c>
      <c r="I104">
        <f t="shared" si="5"/>
        <v>5.9500000000000028</v>
      </c>
      <c r="J104">
        <f t="shared" si="6"/>
        <v>125</v>
      </c>
    </row>
    <row r="105" spans="2:10">
      <c r="B105" t="s">
        <v>288</v>
      </c>
      <c r="C105">
        <v>2937</v>
      </c>
      <c r="D105">
        <v>340</v>
      </c>
      <c r="E105">
        <v>19.600000000000001</v>
      </c>
      <c r="F105">
        <f t="shared" si="7"/>
        <v>323.81</v>
      </c>
      <c r="H105">
        <f t="shared" si="4"/>
        <v>323.81</v>
      </c>
      <c r="I105">
        <f t="shared" si="5"/>
        <v>16.189999999999998</v>
      </c>
      <c r="J105">
        <f t="shared" si="6"/>
        <v>340</v>
      </c>
    </row>
    <row r="106" spans="2:10">
      <c r="B106" t="s">
        <v>291</v>
      </c>
      <c r="C106">
        <v>1809</v>
      </c>
      <c r="D106">
        <v>120</v>
      </c>
      <c r="E106">
        <v>9.5</v>
      </c>
      <c r="F106">
        <f t="shared" si="7"/>
        <v>114.29</v>
      </c>
      <c r="H106">
        <f t="shared" si="4"/>
        <v>114.29</v>
      </c>
      <c r="I106">
        <f t="shared" si="5"/>
        <v>5.7099999999999937</v>
      </c>
      <c r="J106">
        <f t="shared" si="6"/>
        <v>120</v>
      </c>
    </row>
    <row r="107" spans="2:10">
      <c r="B107" t="s">
        <v>249</v>
      </c>
      <c r="C107">
        <v>3135</v>
      </c>
      <c r="D107">
        <v>140</v>
      </c>
      <c r="E107">
        <v>23.75</v>
      </c>
      <c r="F107">
        <f t="shared" si="7"/>
        <v>133.33000000000001</v>
      </c>
      <c r="H107">
        <f t="shared" si="4"/>
        <v>133.33000000000001</v>
      </c>
      <c r="I107">
        <f t="shared" si="5"/>
        <v>6.6699999999999875</v>
      </c>
      <c r="J107">
        <f t="shared" si="6"/>
        <v>140</v>
      </c>
    </row>
    <row r="108" spans="2:10">
      <c r="B108" t="s">
        <v>288</v>
      </c>
      <c r="C108">
        <v>2937</v>
      </c>
      <c r="D108">
        <v>340</v>
      </c>
      <c r="E108">
        <v>28.75</v>
      </c>
      <c r="F108">
        <f t="shared" si="7"/>
        <v>323.81</v>
      </c>
      <c r="H108">
        <f t="shared" si="4"/>
        <v>323.81</v>
      </c>
      <c r="I108">
        <f t="shared" si="5"/>
        <v>16.189999999999998</v>
      </c>
      <c r="J108">
        <f t="shared" si="6"/>
        <v>340</v>
      </c>
    </row>
    <row r="109" spans="2:10">
      <c r="B109" t="s">
        <v>292</v>
      </c>
      <c r="C109">
        <v>5932</v>
      </c>
      <c r="D109">
        <v>195</v>
      </c>
      <c r="E109">
        <v>15.75</v>
      </c>
      <c r="F109">
        <f t="shared" si="7"/>
        <v>185.71</v>
      </c>
      <c r="H109">
        <f t="shared" si="4"/>
        <v>185.71</v>
      </c>
      <c r="I109">
        <f t="shared" si="5"/>
        <v>9.289999999999992</v>
      </c>
      <c r="J109">
        <f t="shared" si="6"/>
        <v>195</v>
      </c>
    </row>
    <row r="110" spans="2:10">
      <c r="B110" t="s">
        <v>71</v>
      </c>
      <c r="C110">
        <v>2156</v>
      </c>
      <c r="D110">
        <v>125</v>
      </c>
      <c r="E110">
        <v>8.9</v>
      </c>
      <c r="F110">
        <f t="shared" si="7"/>
        <v>119.05</v>
      </c>
      <c r="H110">
        <f t="shared" si="4"/>
        <v>119.05</v>
      </c>
      <c r="I110">
        <f t="shared" si="5"/>
        <v>5.9500000000000028</v>
      </c>
      <c r="J110">
        <f t="shared" si="6"/>
        <v>125</v>
      </c>
    </row>
    <row r="111" spans="2:10">
      <c r="B111" t="s">
        <v>152</v>
      </c>
      <c r="C111">
        <v>2874</v>
      </c>
      <c r="D111">
        <v>115</v>
      </c>
      <c r="E111">
        <v>25.3</v>
      </c>
      <c r="F111">
        <f t="shared" si="7"/>
        <v>109.52</v>
      </c>
      <c r="H111">
        <f t="shared" si="4"/>
        <v>109.52</v>
      </c>
      <c r="I111">
        <f t="shared" si="5"/>
        <v>5.480000000000004</v>
      </c>
      <c r="J111">
        <f t="shared" si="6"/>
        <v>115</v>
      </c>
    </row>
    <row r="112" spans="2:10">
      <c r="B112" t="s">
        <v>153</v>
      </c>
      <c r="C112">
        <v>2371</v>
      </c>
      <c r="D112">
        <v>155</v>
      </c>
      <c r="E112">
        <v>6.8</v>
      </c>
      <c r="F112">
        <f t="shared" si="7"/>
        <v>147.62</v>
      </c>
      <c r="H112">
        <f t="shared" si="4"/>
        <v>147.62</v>
      </c>
      <c r="I112">
        <f t="shared" si="5"/>
        <v>7.3799999999999955</v>
      </c>
      <c r="J112">
        <f t="shared" si="6"/>
        <v>155</v>
      </c>
    </row>
    <row r="113" spans="2:10">
      <c r="B113" t="s">
        <v>153</v>
      </c>
      <c r="C113">
        <v>5932</v>
      </c>
      <c r="D113">
        <v>195</v>
      </c>
      <c r="E113">
        <v>14.3</v>
      </c>
      <c r="F113">
        <f t="shared" si="7"/>
        <v>185.71</v>
      </c>
      <c r="H113">
        <f t="shared" si="4"/>
        <v>185.71</v>
      </c>
      <c r="I113">
        <f t="shared" si="5"/>
        <v>9.289999999999992</v>
      </c>
      <c r="J113">
        <f t="shared" si="6"/>
        <v>195</v>
      </c>
    </row>
    <row r="114" spans="2:10">
      <c r="B114" t="s">
        <v>153</v>
      </c>
      <c r="C114">
        <v>5930</v>
      </c>
      <c r="D114">
        <v>165</v>
      </c>
      <c r="E114">
        <v>25.9</v>
      </c>
      <c r="F114">
        <f t="shared" si="7"/>
        <v>157.13999999999999</v>
      </c>
      <c r="H114">
        <f t="shared" si="4"/>
        <v>157.13999999999999</v>
      </c>
      <c r="I114">
        <f t="shared" si="5"/>
        <v>7.8600000000000136</v>
      </c>
      <c r="J114">
        <f t="shared" si="6"/>
        <v>165</v>
      </c>
    </row>
    <row r="115" spans="2:10">
      <c r="B115" t="s">
        <v>153</v>
      </c>
      <c r="C115">
        <v>5932</v>
      </c>
      <c r="D115">
        <v>195</v>
      </c>
      <c r="E115">
        <v>20</v>
      </c>
      <c r="F115">
        <f t="shared" si="7"/>
        <v>185.71</v>
      </c>
      <c r="H115">
        <f t="shared" si="4"/>
        <v>185.71</v>
      </c>
      <c r="I115">
        <f t="shared" si="5"/>
        <v>9.289999999999992</v>
      </c>
      <c r="J115">
        <f t="shared" si="6"/>
        <v>195</v>
      </c>
    </row>
    <row r="116" spans="2:10">
      <c r="B116" t="s">
        <v>293</v>
      </c>
      <c r="C116">
        <v>1807</v>
      </c>
      <c r="D116">
        <v>135</v>
      </c>
      <c r="E116">
        <v>9.6999999999999993</v>
      </c>
      <c r="F116">
        <f t="shared" si="7"/>
        <v>128.57</v>
      </c>
      <c r="H116">
        <f t="shared" si="4"/>
        <v>128.57</v>
      </c>
      <c r="I116">
        <f t="shared" si="5"/>
        <v>6.4300000000000068</v>
      </c>
      <c r="J116">
        <f t="shared" si="6"/>
        <v>135</v>
      </c>
    </row>
    <row r="117" spans="2:10">
      <c r="B117" t="s">
        <v>294</v>
      </c>
      <c r="C117">
        <v>2587</v>
      </c>
      <c r="D117">
        <v>325</v>
      </c>
      <c r="E117">
        <v>9.3000000000000007</v>
      </c>
      <c r="F117">
        <f t="shared" si="7"/>
        <v>309.52</v>
      </c>
      <c r="H117">
        <f t="shared" si="4"/>
        <v>309.52</v>
      </c>
      <c r="I117">
        <f t="shared" si="5"/>
        <v>15.480000000000018</v>
      </c>
      <c r="J117">
        <f t="shared" si="6"/>
        <v>325</v>
      </c>
    </row>
    <row r="118" spans="2:10">
      <c r="B118" t="s">
        <v>153</v>
      </c>
      <c r="C118">
        <v>5931</v>
      </c>
      <c r="D118">
        <v>165</v>
      </c>
      <c r="E118">
        <v>15.5</v>
      </c>
      <c r="F118">
        <f t="shared" si="7"/>
        <v>157.13999999999999</v>
      </c>
      <c r="H118">
        <f t="shared" si="4"/>
        <v>157.13999999999999</v>
      </c>
      <c r="I118">
        <f t="shared" si="5"/>
        <v>7.8600000000000136</v>
      </c>
      <c r="J118">
        <f t="shared" si="6"/>
        <v>165</v>
      </c>
    </row>
    <row r="119" spans="2:10">
      <c r="B119" t="s">
        <v>290</v>
      </c>
      <c r="C119">
        <v>2873</v>
      </c>
      <c r="D119">
        <v>125</v>
      </c>
      <c r="E119">
        <v>25.5</v>
      </c>
      <c r="F119">
        <f t="shared" si="7"/>
        <v>119.05</v>
      </c>
      <c r="H119">
        <f t="shared" si="4"/>
        <v>119.05</v>
      </c>
      <c r="I119">
        <f t="shared" si="5"/>
        <v>5.9500000000000028</v>
      </c>
      <c r="J119">
        <f t="shared" si="6"/>
        <v>125</v>
      </c>
    </row>
    <row r="120" spans="2:10">
      <c r="B120" t="s">
        <v>293</v>
      </c>
      <c r="C120">
        <v>1807</v>
      </c>
      <c r="D120">
        <v>135</v>
      </c>
      <c r="E120">
        <v>15.1</v>
      </c>
      <c r="F120">
        <f t="shared" si="7"/>
        <v>128.57</v>
      </c>
      <c r="H120">
        <f t="shared" si="4"/>
        <v>128.57</v>
      </c>
      <c r="I120">
        <f t="shared" si="5"/>
        <v>6.4300000000000068</v>
      </c>
      <c r="J120">
        <f t="shared" si="6"/>
        <v>135</v>
      </c>
    </row>
    <row r="121" spans="2:10">
      <c r="B121" t="s">
        <v>153</v>
      </c>
      <c r="C121">
        <v>5932</v>
      </c>
      <c r="D121">
        <v>195</v>
      </c>
      <c r="E121">
        <v>9.9</v>
      </c>
      <c r="F121">
        <f t="shared" si="7"/>
        <v>185.71</v>
      </c>
      <c r="H121">
        <f t="shared" si="4"/>
        <v>185.71</v>
      </c>
      <c r="I121">
        <f t="shared" si="5"/>
        <v>9.289999999999992</v>
      </c>
      <c r="J121">
        <f t="shared" si="6"/>
        <v>195</v>
      </c>
    </row>
    <row r="122" spans="2:10">
      <c r="B122" t="s">
        <v>153</v>
      </c>
      <c r="C122">
        <v>5932</v>
      </c>
      <c r="D122">
        <v>195</v>
      </c>
      <c r="E122">
        <v>10.6</v>
      </c>
      <c r="F122">
        <f t="shared" si="7"/>
        <v>185.71</v>
      </c>
      <c r="H122">
        <f t="shared" si="4"/>
        <v>185.71</v>
      </c>
      <c r="I122">
        <f t="shared" si="5"/>
        <v>9.289999999999992</v>
      </c>
      <c r="J122">
        <f t="shared" si="6"/>
        <v>195</v>
      </c>
    </row>
    <row r="123" spans="2:10">
      <c r="B123" t="s">
        <v>79</v>
      </c>
      <c r="C123">
        <v>1534</v>
      </c>
      <c r="D123">
        <v>125</v>
      </c>
      <c r="E123">
        <v>22</v>
      </c>
      <c r="F123">
        <f t="shared" si="7"/>
        <v>119.05</v>
      </c>
      <c r="H123">
        <f t="shared" si="4"/>
        <v>119.05</v>
      </c>
      <c r="I123">
        <f t="shared" si="5"/>
        <v>5.9500000000000028</v>
      </c>
      <c r="J123">
        <f t="shared" si="6"/>
        <v>125</v>
      </c>
    </row>
    <row r="124" spans="2:10">
      <c r="B124" t="s">
        <v>79</v>
      </c>
      <c r="C124">
        <v>1534</v>
      </c>
      <c r="D124">
        <v>125</v>
      </c>
      <c r="E124">
        <v>17.100000000000001</v>
      </c>
      <c r="F124">
        <f t="shared" si="7"/>
        <v>119.05</v>
      </c>
      <c r="H124">
        <f t="shared" si="4"/>
        <v>119.05</v>
      </c>
      <c r="I124">
        <f t="shared" si="5"/>
        <v>5.9500000000000028</v>
      </c>
      <c r="J124">
        <f t="shared" si="6"/>
        <v>125</v>
      </c>
    </row>
    <row r="125" spans="2:10">
      <c r="B125" t="s">
        <v>292</v>
      </c>
      <c r="C125">
        <v>5932</v>
      </c>
      <c r="D125">
        <v>195</v>
      </c>
      <c r="E125">
        <v>18.75</v>
      </c>
      <c r="F125">
        <f t="shared" si="7"/>
        <v>185.71</v>
      </c>
      <c r="H125">
        <f t="shared" si="4"/>
        <v>185.71</v>
      </c>
      <c r="I125">
        <f t="shared" si="5"/>
        <v>9.289999999999992</v>
      </c>
      <c r="J125">
        <f t="shared" si="6"/>
        <v>195</v>
      </c>
    </row>
    <row r="126" spans="2:10">
      <c r="B126" t="s">
        <v>290</v>
      </c>
      <c r="C126">
        <v>2873</v>
      </c>
      <c r="D126">
        <v>125</v>
      </c>
      <c r="E126">
        <v>30.1</v>
      </c>
      <c r="F126">
        <f t="shared" si="7"/>
        <v>119.05</v>
      </c>
      <c r="H126">
        <f t="shared" si="4"/>
        <v>119.05</v>
      </c>
      <c r="I126">
        <f t="shared" si="5"/>
        <v>5.9500000000000028</v>
      </c>
      <c r="J126">
        <f t="shared" si="6"/>
        <v>125</v>
      </c>
    </row>
    <row r="127" spans="2:10">
      <c r="B127" t="s">
        <v>153</v>
      </c>
      <c r="C127">
        <v>5930</v>
      </c>
      <c r="D127">
        <v>165</v>
      </c>
      <c r="E127">
        <v>23.25</v>
      </c>
      <c r="F127">
        <f t="shared" si="7"/>
        <v>157.13999999999999</v>
      </c>
      <c r="H127">
        <f t="shared" si="4"/>
        <v>157.13999999999999</v>
      </c>
      <c r="I127">
        <f t="shared" si="5"/>
        <v>7.8600000000000136</v>
      </c>
      <c r="J127">
        <f t="shared" si="6"/>
        <v>165</v>
      </c>
    </row>
    <row r="128" spans="2:10">
      <c r="B128" t="s">
        <v>290</v>
      </c>
      <c r="C128">
        <v>2873</v>
      </c>
      <c r="D128">
        <v>125</v>
      </c>
      <c r="E128">
        <v>25.8</v>
      </c>
      <c r="F128">
        <f t="shared" si="7"/>
        <v>119.05</v>
      </c>
      <c r="H128">
        <f t="shared" si="4"/>
        <v>119.05</v>
      </c>
      <c r="I128">
        <f t="shared" si="5"/>
        <v>5.9500000000000028</v>
      </c>
      <c r="J128">
        <f t="shared" si="6"/>
        <v>125</v>
      </c>
    </row>
    <row r="129" spans="2:10">
      <c r="B129" t="s">
        <v>152</v>
      </c>
      <c r="C129">
        <v>2874</v>
      </c>
      <c r="D129">
        <v>115</v>
      </c>
      <c r="E129">
        <v>20</v>
      </c>
      <c r="F129">
        <f t="shared" si="7"/>
        <v>109.52</v>
      </c>
      <c r="H129">
        <f t="shared" si="4"/>
        <v>109.52</v>
      </c>
      <c r="I129">
        <f t="shared" si="5"/>
        <v>5.480000000000004</v>
      </c>
      <c r="J129">
        <f t="shared" si="6"/>
        <v>115</v>
      </c>
    </row>
    <row r="130" spans="2:10">
      <c r="B130" t="s">
        <v>79</v>
      </c>
      <c r="C130">
        <v>1534</v>
      </c>
      <c r="D130">
        <v>125</v>
      </c>
      <c r="E130">
        <v>18.399999999999999</v>
      </c>
      <c r="F130">
        <f t="shared" si="7"/>
        <v>119.05</v>
      </c>
      <c r="H130">
        <f t="shared" ref="H130:H193" si="8">ROUND(IF(D130&gt;2500, D130/1.18, D130/1.05),2)</f>
        <v>119.05</v>
      </c>
      <c r="I130">
        <f t="shared" ref="I130:I193" si="9">D130-F130</f>
        <v>5.9500000000000028</v>
      </c>
      <c r="J130">
        <f t="shared" ref="J130:J193" si="10">SUM(H130:I130)</f>
        <v>125</v>
      </c>
    </row>
    <row r="131" spans="2:10">
      <c r="B131" t="s">
        <v>293</v>
      </c>
      <c r="C131">
        <v>1807</v>
      </c>
      <c r="D131">
        <v>135</v>
      </c>
      <c r="E131">
        <v>20</v>
      </c>
      <c r="F131">
        <f t="shared" ref="F131:F194" si="11">ROUND(IF(D131&gt;2500, D131/1.18, D131/1.05),2)</f>
        <v>128.57</v>
      </c>
      <c r="H131">
        <f t="shared" si="8"/>
        <v>128.57</v>
      </c>
      <c r="I131">
        <f t="shared" si="9"/>
        <v>6.4300000000000068</v>
      </c>
      <c r="J131">
        <f t="shared" si="10"/>
        <v>135</v>
      </c>
    </row>
    <row r="132" spans="2:10">
      <c r="B132" t="s">
        <v>79</v>
      </c>
      <c r="C132">
        <v>1534</v>
      </c>
      <c r="D132">
        <v>125</v>
      </c>
      <c r="E132">
        <v>18.5</v>
      </c>
      <c r="F132">
        <f t="shared" si="11"/>
        <v>119.05</v>
      </c>
      <c r="H132">
        <f t="shared" si="8"/>
        <v>119.05</v>
      </c>
      <c r="I132">
        <f t="shared" si="9"/>
        <v>5.9500000000000028</v>
      </c>
      <c r="J132">
        <f t="shared" si="10"/>
        <v>125</v>
      </c>
    </row>
    <row r="133" spans="2:10">
      <c r="B133" t="s">
        <v>153</v>
      </c>
      <c r="C133">
        <v>2371</v>
      </c>
      <c r="D133">
        <v>155</v>
      </c>
      <c r="E133">
        <v>11.9</v>
      </c>
      <c r="F133">
        <f t="shared" si="11"/>
        <v>147.62</v>
      </c>
      <c r="H133">
        <f t="shared" si="8"/>
        <v>147.62</v>
      </c>
      <c r="I133">
        <f t="shared" si="9"/>
        <v>7.3799999999999955</v>
      </c>
      <c r="J133">
        <f t="shared" si="10"/>
        <v>155</v>
      </c>
    </row>
    <row r="134" spans="2:10">
      <c r="B134" t="s">
        <v>153</v>
      </c>
      <c r="C134">
        <v>5930</v>
      </c>
      <c r="D134">
        <v>165</v>
      </c>
      <c r="E134">
        <v>21.5</v>
      </c>
      <c r="F134">
        <f t="shared" si="11"/>
        <v>157.13999999999999</v>
      </c>
      <c r="H134">
        <f t="shared" si="8"/>
        <v>157.13999999999999</v>
      </c>
      <c r="I134">
        <f t="shared" si="9"/>
        <v>7.8600000000000136</v>
      </c>
      <c r="J134">
        <f t="shared" si="10"/>
        <v>165</v>
      </c>
    </row>
    <row r="135" spans="2:10">
      <c r="B135" t="s">
        <v>153</v>
      </c>
      <c r="C135">
        <v>2371</v>
      </c>
      <c r="D135">
        <v>155</v>
      </c>
      <c r="E135">
        <v>7.2</v>
      </c>
      <c r="F135">
        <f t="shared" si="11"/>
        <v>147.62</v>
      </c>
      <c r="H135">
        <f t="shared" si="8"/>
        <v>147.62</v>
      </c>
      <c r="I135">
        <f t="shared" si="9"/>
        <v>7.3799999999999955</v>
      </c>
      <c r="J135">
        <f t="shared" si="10"/>
        <v>155</v>
      </c>
    </row>
    <row r="136" spans="2:10">
      <c r="B136" t="s">
        <v>290</v>
      </c>
      <c r="C136">
        <v>2873</v>
      </c>
      <c r="D136">
        <v>125</v>
      </c>
      <c r="E136">
        <v>25.25</v>
      </c>
      <c r="F136">
        <f t="shared" si="11"/>
        <v>119.05</v>
      </c>
      <c r="H136">
        <f t="shared" si="8"/>
        <v>119.05</v>
      </c>
      <c r="I136">
        <f t="shared" si="9"/>
        <v>5.9500000000000028</v>
      </c>
      <c r="J136">
        <f t="shared" si="10"/>
        <v>125</v>
      </c>
    </row>
    <row r="137" spans="2:10">
      <c r="B137" t="s">
        <v>153</v>
      </c>
      <c r="C137">
        <v>5930</v>
      </c>
      <c r="D137">
        <v>165</v>
      </c>
      <c r="E137">
        <v>25</v>
      </c>
      <c r="F137">
        <f t="shared" si="11"/>
        <v>157.13999999999999</v>
      </c>
      <c r="H137">
        <f t="shared" si="8"/>
        <v>157.13999999999999</v>
      </c>
      <c r="I137">
        <f t="shared" si="9"/>
        <v>7.8600000000000136</v>
      </c>
      <c r="J137">
        <f t="shared" si="10"/>
        <v>165</v>
      </c>
    </row>
    <row r="138" spans="2:10">
      <c r="B138" t="s">
        <v>79</v>
      </c>
      <c r="C138">
        <v>2370</v>
      </c>
      <c r="D138">
        <v>155</v>
      </c>
      <c r="E138">
        <v>14.25</v>
      </c>
      <c r="F138">
        <f t="shared" si="11"/>
        <v>147.62</v>
      </c>
      <c r="H138">
        <f t="shared" si="8"/>
        <v>147.62</v>
      </c>
      <c r="I138">
        <f t="shared" si="9"/>
        <v>7.3799999999999955</v>
      </c>
      <c r="J138">
        <f t="shared" si="10"/>
        <v>155</v>
      </c>
    </row>
    <row r="139" spans="2:10">
      <c r="B139" t="s">
        <v>79</v>
      </c>
      <c r="C139">
        <v>2370</v>
      </c>
      <c r="D139">
        <v>155</v>
      </c>
      <c r="E139">
        <v>24.7</v>
      </c>
      <c r="F139">
        <f t="shared" si="11"/>
        <v>147.62</v>
      </c>
      <c r="H139">
        <f t="shared" si="8"/>
        <v>147.62</v>
      </c>
      <c r="I139">
        <f t="shared" si="9"/>
        <v>7.3799999999999955</v>
      </c>
      <c r="J139">
        <f t="shared" si="10"/>
        <v>155</v>
      </c>
    </row>
    <row r="140" spans="2:10">
      <c r="B140" t="s">
        <v>79</v>
      </c>
      <c r="C140">
        <v>2370</v>
      </c>
      <c r="D140">
        <v>155</v>
      </c>
      <c r="E140">
        <v>27.3</v>
      </c>
      <c r="F140">
        <f t="shared" si="11"/>
        <v>147.62</v>
      </c>
      <c r="H140">
        <f t="shared" si="8"/>
        <v>147.62</v>
      </c>
      <c r="I140">
        <f t="shared" si="9"/>
        <v>7.3799999999999955</v>
      </c>
      <c r="J140">
        <f t="shared" si="10"/>
        <v>155</v>
      </c>
    </row>
    <row r="141" spans="2:10">
      <c r="B141" t="s">
        <v>153</v>
      </c>
      <c r="C141">
        <v>5930</v>
      </c>
      <c r="D141">
        <v>165</v>
      </c>
      <c r="E141">
        <v>25.75</v>
      </c>
      <c r="F141">
        <f t="shared" si="11"/>
        <v>157.13999999999999</v>
      </c>
      <c r="H141">
        <f t="shared" si="8"/>
        <v>157.13999999999999</v>
      </c>
      <c r="I141">
        <f t="shared" si="9"/>
        <v>7.8600000000000136</v>
      </c>
      <c r="J141">
        <f t="shared" si="10"/>
        <v>165</v>
      </c>
    </row>
    <row r="142" spans="2:10">
      <c r="B142" t="s">
        <v>153</v>
      </c>
      <c r="C142">
        <v>5932</v>
      </c>
      <c r="D142">
        <v>195</v>
      </c>
      <c r="E142">
        <v>16.600000000000001</v>
      </c>
      <c r="F142">
        <f t="shared" si="11"/>
        <v>185.71</v>
      </c>
      <c r="H142">
        <f t="shared" si="8"/>
        <v>185.71</v>
      </c>
      <c r="I142">
        <f t="shared" si="9"/>
        <v>9.289999999999992</v>
      </c>
      <c r="J142">
        <f t="shared" si="10"/>
        <v>195</v>
      </c>
    </row>
    <row r="143" spans="2:10">
      <c r="B143" t="s">
        <v>153</v>
      </c>
      <c r="C143">
        <v>5931</v>
      </c>
      <c r="D143">
        <v>195</v>
      </c>
      <c r="E143">
        <v>17.75</v>
      </c>
      <c r="F143">
        <f t="shared" si="11"/>
        <v>185.71</v>
      </c>
      <c r="H143">
        <f t="shared" si="8"/>
        <v>185.71</v>
      </c>
      <c r="I143">
        <f t="shared" si="9"/>
        <v>9.289999999999992</v>
      </c>
      <c r="J143">
        <f t="shared" si="10"/>
        <v>195</v>
      </c>
    </row>
    <row r="144" spans="2:10">
      <c r="B144" t="s">
        <v>153</v>
      </c>
      <c r="C144">
        <v>5932</v>
      </c>
      <c r="D144">
        <v>195</v>
      </c>
      <c r="E144">
        <v>17</v>
      </c>
      <c r="F144">
        <f t="shared" si="11"/>
        <v>185.71</v>
      </c>
      <c r="H144">
        <f t="shared" si="8"/>
        <v>185.71</v>
      </c>
      <c r="I144">
        <f t="shared" si="9"/>
        <v>9.289999999999992</v>
      </c>
      <c r="J144">
        <f t="shared" si="10"/>
        <v>195</v>
      </c>
    </row>
    <row r="145" spans="2:10">
      <c r="B145" t="s">
        <v>295</v>
      </c>
      <c r="C145">
        <v>2370</v>
      </c>
      <c r="D145">
        <v>155</v>
      </c>
      <c r="E145">
        <v>24.9</v>
      </c>
      <c r="F145">
        <f t="shared" si="11"/>
        <v>147.62</v>
      </c>
      <c r="H145">
        <f t="shared" si="8"/>
        <v>147.62</v>
      </c>
      <c r="I145">
        <f t="shared" si="9"/>
        <v>7.3799999999999955</v>
      </c>
      <c r="J145">
        <f t="shared" si="10"/>
        <v>155</v>
      </c>
    </row>
    <row r="146" spans="2:10">
      <c r="B146" t="s">
        <v>153</v>
      </c>
      <c r="C146">
        <v>5932</v>
      </c>
      <c r="D146">
        <v>195</v>
      </c>
      <c r="E146">
        <v>23</v>
      </c>
      <c r="F146">
        <f t="shared" si="11"/>
        <v>185.71</v>
      </c>
      <c r="H146">
        <f t="shared" si="8"/>
        <v>185.71</v>
      </c>
      <c r="I146">
        <f t="shared" si="9"/>
        <v>9.289999999999992</v>
      </c>
      <c r="J146">
        <f t="shared" si="10"/>
        <v>195</v>
      </c>
    </row>
    <row r="147" spans="2:10">
      <c r="B147" t="s">
        <v>152</v>
      </c>
      <c r="C147">
        <v>2874</v>
      </c>
      <c r="D147">
        <v>115</v>
      </c>
      <c r="E147">
        <v>25.5</v>
      </c>
      <c r="F147">
        <f t="shared" si="11"/>
        <v>109.52</v>
      </c>
      <c r="H147">
        <f t="shared" si="8"/>
        <v>109.52</v>
      </c>
      <c r="I147">
        <f t="shared" si="9"/>
        <v>5.480000000000004</v>
      </c>
      <c r="J147">
        <f t="shared" si="10"/>
        <v>115</v>
      </c>
    </row>
    <row r="148" spans="2:10">
      <c r="B148" t="s">
        <v>79</v>
      </c>
      <c r="C148">
        <v>960</v>
      </c>
      <c r="D148">
        <v>225</v>
      </c>
      <c r="E148">
        <v>17.600000000000001</v>
      </c>
      <c r="F148">
        <f t="shared" si="11"/>
        <v>214.29</v>
      </c>
      <c r="H148">
        <f t="shared" si="8"/>
        <v>214.29</v>
      </c>
      <c r="I148">
        <f t="shared" si="9"/>
        <v>10.710000000000008</v>
      </c>
      <c r="J148">
        <f t="shared" si="10"/>
        <v>225</v>
      </c>
    </row>
    <row r="149" spans="2:10">
      <c r="B149" t="s">
        <v>296</v>
      </c>
      <c r="C149">
        <v>1808</v>
      </c>
      <c r="D149">
        <v>185</v>
      </c>
      <c r="E149">
        <v>5</v>
      </c>
      <c r="F149">
        <f t="shared" si="11"/>
        <v>176.19</v>
      </c>
      <c r="H149">
        <f t="shared" si="8"/>
        <v>176.19</v>
      </c>
      <c r="I149">
        <f t="shared" si="9"/>
        <v>8.8100000000000023</v>
      </c>
      <c r="J149">
        <f t="shared" si="10"/>
        <v>185</v>
      </c>
    </row>
    <row r="150" spans="2:10">
      <c r="B150" t="s">
        <v>152</v>
      </c>
      <c r="C150">
        <v>2874</v>
      </c>
      <c r="D150">
        <v>115</v>
      </c>
      <c r="E150">
        <v>14.7</v>
      </c>
      <c r="F150">
        <f t="shared" si="11"/>
        <v>109.52</v>
      </c>
      <c r="H150">
        <f t="shared" si="8"/>
        <v>109.52</v>
      </c>
      <c r="I150">
        <f t="shared" si="9"/>
        <v>5.480000000000004</v>
      </c>
      <c r="J150">
        <f t="shared" si="10"/>
        <v>115</v>
      </c>
    </row>
    <row r="151" spans="2:10">
      <c r="B151" t="s">
        <v>152</v>
      </c>
      <c r="C151">
        <v>2874</v>
      </c>
      <c r="D151">
        <v>115</v>
      </c>
      <c r="E151">
        <v>13.5</v>
      </c>
      <c r="F151">
        <f t="shared" si="11"/>
        <v>109.52</v>
      </c>
      <c r="H151">
        <f t="shared" si="8"/>
        <v>109.52</v>
      </c>
      <c r="I151">
        <f t="shared" si="9"/>
        <v>5.480000000000004</v>
      </c>
      <c r="J151">
        <f t="shared" si="10"/>
        <v>115</v>
      </c>
    </row>
    <row r="152" spans="2:10">
      <c r="B152" t="s">
        <v>297</v>
      </c>
      <c r="C152">
        <v>3841</v>
      </c>
      <c r="D152">
        <v>175</v>
      </c>
      <c r="E152">
        <v>24.6</v>
      </c>
      <c r="F152">
        <f t="shared" si="11"/>
        <v>166.67</v>
      </c>
      <c r="H152">
        <f t="shared" si="8"/>
        <v>166.67</v>
      </c>
      <c r="I152">
        <f t="shared" si="9"/>
        <v>8.3300000000000125</v>
      </c>
      <c r="J152">
        <f t="shared" si="10"/>
        <v>175</v>
      </c>
    </row>
    <row r="153" spans="2:10">
      <c r="B153" t="s">
        <v>152</v>
      </c>
      <c r="C153">
        <v>2874</v>
      </c>
      <c r="D153">
        <v>115</v>
      </c>
      <c r="E153">
        <v>25.5</v>
      </c>
      <c r="F153">
        <f t="shared" si="11"/>
        <v>109.52</v>
      </c>
      <c r="H153">
        <f t="shared" si="8"/>
        <v>109.52</v>
      </c>
      <c r="I153">
        <f t="shared" si="9"/>
        <v>5.480000000000004</v>
      </c>
      <c r="J153">
        <f t="shared" si="10"/>
        <v>115</v>
      </c>
    </row>
    <row r="154" spans="2:10">
      <c r="B154" t="s">
        <v>295</v>
      </c>
      <c r="C154">
        <v>2370</v>
      </c>
      <c r="D154">
        <v>155</v>
      </c>
      <c r="E154">
        <v>10.15</v>
      </c>
      <c r="F154">
        <f t="shared" si="11"/>
        <v>147.62</v>
      </c>
      <c r="H154">
        <f t="shared" si="8"/>
        <v>147.62</v>
      </c>
      <c r="I154">
        <f t="shared" si="9"/>
        <v>7.3799999999999955</v>
      </c>
      <c r="J154">
        <f t="shared" si="10"/>
        <v>155</v>
      </c>
    </row>
    <row r="155" spans="2:10">
      <c r="B155" t="s">
        <v>295</v>
      </c>
      <c r="C155">
        <v>2370</v>
      </c>
      <c r="D155">
        <v>155</v>
      </c>
      <c r="E155">
        <v>8.3000000000000007</v>
      </c>
      <c r="F155">
        <f t="shared" si="11"/>
        <v>147.62</v>
      </c>
      <c r="H155">
        <f t="shared" si="8"/>
        <v>147.62</v>
      </c>
      <c r="I155">
        <f t="shared" si="9"/>
        <v>7.3799999999999955</v>
      </c>
      <c r="J155">
        <f t="shared" si="10"/>
        <v>155</v>
      </c>
    </row>
    <row r="156" spans="2:10">
      <c r="B156" t="s">
        <v>295</v>
      </c>
      <c r="C156">
        <v>2370</v>
      </c>
      <c r="D156">
        <v>155</v>
      </c>
      <c r="E156">
        <v>8.75</v>
      </c>
      <c r="F156">
        <f t="shared" si="11"/>
        <v>147.62</v>
      </c>
      <c r="H156">
        <f t="shared" si="8"/>
        <v>147.62</v>
      </c>
      <c r="I156">
        <f t="shared" si="9"/>
        <v>7.3799999999999955</v>
      </c>
      <c r="J156">
        <f t="shared" si="10"/>
        <v>155</v>
      </c>
    </row>
    <row r="157" spans="2:10">
      <c r="B157" t="s">
        <v>295</v>
      </c>
      <c r="C157">
        <v>2370</v>
      </c>
      <c r="D157">
        <v>155</v>
      </c>
      <c r="E157">
        <v>8.3000000000000007</v>
      </c>
      <c r="F157">
        <f t="shared" si="11"/>
        <v>147.62</v>
      </c>
      <c r="H157">
        <f t="shared" si="8"/>
        <v>147.62</v>
      </c>
      <c r="I157">
        <f t="shared" si="9"/>
        <v>7.3799999999999955</v>
      </c>
      <c r="J157">
        <f t="shared" si="10"/>
        <v>155</v>
      </c>
    </row>
    <row r="158" spans="2:10">
      <c r="B158" t="s">
        <v>295</v>
      </c>
      <c r="C158">
        <v>2370</v>
      </c>
      <c r="D158">
        <v>155</v>
      </c>
      <c r="E158">
        <v>5.3</v>
      </c>
      <c r="F158">
        <f t="shared" si="11"/>
        <v>147.62</v>
      </c>
      <c r="H158">
        <f t="shared" si="8"/>
        <v>147.62</v>
      </c>
      <c r="I158">
        <f t="shared" si="9"/>
        <v>7.3799999999999955</v>
      </c>
      <c r="J158">
        <f t="shared" si="10"/>
        <v>155</v>
      </c>
    </row>
    <row r="159" spans="2:10">
      <c r="B159" t="s">
        <v>298</v>
      </c>
      <c r="C159">
        <v>2939</v>
      </c>
      <c r="D159">
        <v>270</v>
      </c>
      <c r="E159">
        <v>16.899999999999999</v>
      </c>
      <c r="F159">
        <f t="shared" si="11"/>
        <v>257.14</v>
      </c>
      <c r="H159">
        <f t="shared" si="8"/>
        <v>257.14</v>
      </c>
      <c r="I159">
        <f t="shared" si="9"/>
        <v>12.860000000000014</v>
      </c>
      <c r="J159">
        <f t="shared" si="10"/>
        <v>270</v>
      </c>
    </row>
    <row r="160" spans="2:10">
      <c r="B160" t="s">
        <v>152</v>
      </c>
      <c r="C160">
        <v>2874</v>
      </c>
      <c r="D160">
        <v>115</v>
      </c>
      <c r="E160">
        <v>19.850000000000001</v>
      </c>
      <c r="F160">
        <f t="shared" si="11"/>
        <v>109.52</v>
      </c>
      <c r="H160">
        <f t="shared" si="8"/>
        <v>109.52</v>
      </c>
      <c r="I160">
        <f t="shared" si="9"/>
        <v>5.480000000000004</v>
      </c>
      <c r="J160">
        <f t="shared" si="10"/>
        <v>115</v>
      </c>
    </row>
    <row r="161" spans="2:10">
      <c r="B161" t="s">
        <v>79</v>
      </c>
      <c r="C161">
        <v>1534</v>
      </c>
      <c r="D161">
        <v>125</v>
      </c>
      <c r="E161">
        <v>15.25</v>
      </c>
      <c r="F161">
        <f t="shared" si="11"/>
        <v>119.05</v>
      </c>
      <c r="H161">
        <f t="shared" si="8"/>
        <v>119.05</v>
      </c>
      <c r="I161">
        <f t="shared" si="9"/>
        <v>5.9500000000000028</v>
      </c>
      <c r="J161">
        <f t="shared" si="10"/>
        <v>125</v>
      </c>
    </row>
    <row r="162" spans="2:10">
      <c r="B162" t="s">
        <v>79</v>
      </c>
      <c r="C162">
        <v>1534</v>
      </c>
      <c r="D162">
        <v>125</v>
      </c>
      <c r="E162">
        <v>32.9</v>
      </c>
      <c r="F162">
        <f t="shared" si="11"/>
        <v>119.05</v>
      </c>
      <c r="H162">
        <f t="shared" si="8"/>
        <v>119.05</v>
      </c>
      <c r="I162">
        <f t="shared" si="9"/>
        <v>5.9500000000000028</v>
      </c>
      <c r="J162">
        <f t="shared" si="10"/>
        <v>125</v>
      </c>
    </row>
    <row r="163" spans="2:10">
      <c r="B163" t="s">
        <v>79</v>
      </c>
      <c r="C163">
        <v>1534</v>
      </c>
      <c r="D163">
        <v>125</v>
      </c>
      <c r="E163">
        <v>11.9</v>
      </c>
      <c r="F163">
        <f t="shared" si="11"/>
        <v>119.05</v>
      </c>
      <c r="H163">
        <f t="shared" si="8"/>
        <v>119.05</v>
      </c>
      <c r="I163">
        <f t="shared" si="9"/>
        <v>5.9500000000000028</v>
      </c>
      <c r="J163">
        <f t="shared" si="10"/>
        <v>125</v>
      </c>
    </row>
    <row r="164" spans="2:10">
      <c r="B164" t="s">
        <v>293</v>
      </c>
      <c r="C164">
        <v>1807</v>
      </c>
      <c r="D164">
        <v>135</v>
      </c>
      <c r="E164">
        <v>20.25</v>
      </c>
      <c r="F164">
        <f t="shared" si="11"/>
        <v>128.57</v>
      </c>
      <c r="H164">
        <f t="shared" si="8"/>
        <v>128.57</v>
      </c>
      <c r="I164">
        <f t="shared" si="9"/>
        <v>6.4300000000000068</v>
      </c>
      <c r="J164">
        <f t="shared" si="10"/>
        <v>135</v>
      </c>
    </row>
    <row r="165" spans="2:10">
      <c r="B165" t="s">
        <v>79</v>
      </c>
      <c r="C165">
        <v>1534</v>
      </c>
      <c r="D165">
        <v>125</v>
      </c>
      <c r="E165">
        <v>23.8</v>
      </c>
      <c r="F165">
        <f t="shared" si="11"/>
        <v>119.05</v>
      </c>
      <c r="H165">
        <f t="shared" si="8"/>
        <v>119.05</v>
      </c>
      <c r="I165">
        <f t="shared" si="9"/>
        <v>5.9500000000000028</v>
      </c>
      <c r="J165">
        <f t="shared" si="10"/>
        <v>125</v>
      </c>
    </row>
    <row r="166" spans="2:10">
      <c r="B166" t="s">
        <v>79</v>
      </c>
      <c r="C166">
        <v>1534</v>
      </c>
      <c r="D166">
        <v>125</v>
      </c>
      <c r="E166">
        <v>32.35</v>
      </c>
      <c r="F166">
        <f t="shared" si="11"/>
        <v>119.05</v>
      </c>
      <c r="H166">
        <f t="shared" si="8"/>
        <v>119.05</v>
      </c>
      <c r="I166">
        <f t="shared" si="9"/>
        <v>5.9500000000000028</v>
      </c>
      <c r="J166">
        <f t="shared" si="10"/>
        <v>125</v>
      </c>
    </row>
    <row r="167" spans="2:10">
      <c r="B167" t="s">
        <v>79</v>
      </c>
      <c r="C167">
        <v>1534</v>
      </c>
      <c r="D167">
        <v>125</v>
      </c>
      <c r="E167">
        <v>22.4</v>
      </c>
      <c r="F167">
        <f t="shared" si="11"/>
        <v>119.05</v>
      </c>
      <c r="H167">
        <f t="shared" si="8"/>
        <v>119.05</v>
      </c>
      <c r="I167">
        <f t="shared" si="9"/>
        <v>5.9500000000000028</v>
      </c>
      <c r="J167">
        <f t="shared" si="10"/>
        <v>125</v>
      </c>
    </row>
    <row r="168" spans="2:10">
      <c r="B168" t="s">
        <v>79</v>
      </c>
      <c r="C168">
        <v>1534</v>
      </c>
      <c r="D168">
        <v>125</v>
      </c>
      <c r="E168">
        <v>13.65</v>
      </c>
      <c r="F168">
        <f t="shared" si="11"/>
        <v>119.05</v>
      </c>
      <c r="H168">
        <f t="shared" si="8"/>
        <v>119.05</v>
      </c>
      <c r="I168">
        <f t="shared" si="9"/>
        <v>5.9500000000000028</v>
      </c>
      <c r="J168">
        <f t="shared" si="10"/>
        <v>125</v>
      </c>
    </row>
    <row r="169" spans="2:10">
      <c r="B169" t="s">
        <v>79</v>
      </c>
      <c r="C169">
        <v>1534</v>
      </c>
      <c r="D169">
        <v>125</v>
      </c>
      <c r="E169">
        <v>11.8</v>
      </c>
      <c r="F169">
        <f t="shared" si="11"/>
        <v>119.05</v>
      </c>
      <c r="H169">
        <f t="shared" si="8"/>
        <v>119.05</v>
      </c>
      <c r="I169">
        <f t="shared" si="9"/>
        <v>5.9500000000000028</v>
      </c>
      <c r="J169">
        <f t="shared" si="10"/>
        <v>125</v>
      </c>
    </row>
    <row r="170" spans="2:10">
      <c r="B170" t="s">
        <v>79</v>
      </c>
      <c r="C170">
        <v>1534</v>
      </c>
      <c r="D170">
        <v>125</v>
      </c>
      <c r="E170">
        <v>15.4</v>
      </c>
      <c r="F170">
        <f t="shared" si="11"/>
        <v>119.05</v>
      </c>
      <c r="H170">
        <f t="shared" si="8"/>
        <v>119.05</v>
      </c>
      <c r="I170">
        <f t="shared" si="9"/>
        <v>5.9500000000000028</v>
      </c>
      <c r="J170">
        <f t="shared" si="10"/>
        <v>125</v>
      </c>
    </row>
    <row r="171" spans="2:10">
      <c r="B171" t="s">
        <v>79</v>
      </c>
      <c r="C171">
        <v>1534</v>
      </c>
      <c r="D171">
        <v>125</v>
      </c>
      <c r="E171">
        <v>17.8</v>
      </c>
      <c r="F171">
        <f t="shared" si="11"/>
        <v>119.05</v>
      </c>
      <c r="H171">
        <f t="shared" si="8"/>
        <v>119.05</v>
      </c>
      <c r="I171">
        <f t="shared" si="9"/>
        <v>5.9500000000000028</v>
      </c>
      <c r="J171">
        <f t="shared" si="10"/>
        <v>125</v>
      </c>
    </row>
    <row r="172" spans="2:10">
      <c r="B172" t="s">
        <v>79</v>
      </c>
      <c r="C172">
        <v>1534</v>
      </c>
      <c r="D172">
        <v>125</v>
      </c>
      <c r="E172">
        <v>11.1</v>
      </c>
      <c r="F172">
        <f t="shared" si="11"/>
        <v>119.05</v>
      </c>
      <c r="H172">
        <f t="shared" si="8"/>
        <v>119.05</v>
      </c>
      <c r="I172">
        <f t="shared" si="9"/>
        <v>5.9500000000000028</v>
      </c>
      <c r="J172">
        <f t="shared" si="10"/>
        <v>125</v>
      </c>
    </row>
    <row r="173" spans="2:10">
      <c r="B173" t="s">
        <v>79</v>
      </c>
      <c r="C173">
        <v>1534</v>
      </c>
      <c r="D173">
        <v>125</v>
      </c>
      <c r="E173">
        <v>15.9</v>
      </c>
      <c r="F173">
        <f t="shared" si="11"/>
        <v>119.05</v>
      </c>
      <c r="H173">
        <f t="shared" si="8"/>
        <v>119.05</v>
      </c>
      <c r="I173">
        <f t="shared" si="9"/>
        <v>5.9500000000000028</v>
      </c>
      <c r="J173">
        <f t="shared" si="10"/>
        <v>125</v>
      </c>
    </row>
    <row r="174" spans="2:10">
      <c r="B174" t="s">
        <v>293</v>
      </c>
      <c r="C174">
        <v>1807</v>
      </c>
      <c r="D174">
        <v>135</v>
      </c>
      <c r="E174">
        <v>24</v>
      </c>
      <c r="F174">
        <f t="shared" si="11"/>
        <v>128.57</v>
      </c>
      <c r="H174">
        <f t="shared" si="8"/>
        <v>128.57</v>
      </c>
      <c r="I174">
        <f t="shared" si="9"/>
        <v>6.4300000000000068</v>
      </c>
      <c r="J174">
        <f t="shared" si="10"/>
        <v>135</v>
      </c>
    </row>
    <row r="175" spans="2:10">
      <c r="B175" t="s">
        <v>79</v>
      </c>
      <c r="C175">
        <v>1133</v>
      </c>
      <c r="D175">
        <v>115</v>
      </c>
      <c r="E175">
        <v>22.3</v>
      </c>
      <c r="F175">
        <f t="shared" si="11"/>
        <v>109.52</v>
      </c>
      <c r="H175">
        <f t="shared" si="8"/>
        <v>109.52</v>
      </c>
      <c r="I175">
        <f t="shared" si="9"/>
        <v>5.480000000000004</v>
      </c>
      <c r="J175">
        <f t="shared" si="10"/>
        <v>115</v>
      </c>
    </row>
    <row r="176" spans="2:10">
      <c r="B176" t="s">
        <v>293</v>
      </c>
      <c r="C176">
        <v>1807</v>
      </c>
      <c r="D176">
        <v>135</v>
      </c>
      <c r="E176">
        <v>12.6</v>
      </c>
      <c r="F176">
        <f t="shared" si="11"/>
        <v>128.57</v>
      </c>
      <c r="H176">
        <f t="shared" si="8"/>
        <v>128.57</v>
      </c>
      <c r="I176">
        <f t="shared" si="9"/>
        <v>6.4300000000000068</v>
      </c>
      <c r="J176">
        <f t="shared" si="10"/>
        <v>135</v>
      </c>
    </row>
    <row r="177" spans="2:10">
      <c r="B177" t="s">
        <v>291</v>
      </c>
      <c r="C177">
        <v>1809</v>
      </c>
      <c r="D177">
        <v>120</v>
      </c>
      <c r="E177">
        <v>15.3</v>
      </c>
      <c r="F177">
        <f t="shared" si="11"/>
        <v>114.29</v>
      </c>
      <c r="H177">
        <f t="shared" si="8"/>
        <v>114.29</v>
      </c>
      <c r="I177">
        <f t="shared" si="9"/>
        <v>5.7099999999999937</v>
      </c>
      <c r="J177">
        <f t="shared" si="10"/>
        <v>120</v>
      </c>
    </row>
    <row r="178" spans="2:10">
      <c r="B178" t="s">
        <v>293</v>
      </c>
      <c r="C178">
        <v>1807</v>
      </c>
      <c r="D178">
        <v>125</v>
      </c>
      <c r="E178">
        <v>12.1</v>
      </c>
      <c r="F178">
        <f t="shared" si="11"/>
        <v>119.05</v>
      </c>
      <c r="H178">
        <f t="shared" si="8"/>
        <v>119.05</v>
      </c>
      <c r="I178">
        <f t="shared" si="9"/>
        <v>5.9500000000000028</v>
      </c>
      <c r="J178">
        <f t="shared" si="10"/>
        <v>125</v>
      </c>
    </row>
    <row r="179" spans="2:10">
      <c r="B179" t="s">
        <v>293</v>
      </c>
      <c r="C179">
        <v>1807</v>
      </c>
      <c r="D179">
        <v>135</v>
      </c>
      <c r="E179">
        <v>20.7</v>
      </c>
      <c r="F179">
        <f t="shared" si="11"/>
        <v>128.57</v>
      </c>
      <c r="H179">
        <f t="shared" si="8"/>
        <v>128.57</v>
      </c>
      <c r="I179">
        <f t="shared" si="9"/>
        <v>6.4300000000000068</v>
      </c>
      <c r="J179">
        <f t="shared" si="10"/>
        <v>135</v>
      </c>
    </row>
    <row r="180" spans="2:10">
      <c r="B180" t="s">
        <v>293</v>
      </c>
      <c r="C180">
        <v>1807</v>
      </c>
      <c r="D180">
        <v>135</v>
      </c>
      <c r="E180">
        <v>20.5</v>
      </c>
      <c r="F180">
        <f t="shared" si="11"/>
        <v>128.57</v>
      </c>
      <c r="H180">
        <f t="shared" si="8"/>
        <v>128.57</v>
      </c>
      <c r="I180">
        <f t="shared" si="9"/>
        <v>6.4300000000000068</v>
      </c>
      <c r="J180">
        <f t="shared" si="10"/>
        <v>135</v>
      </c>
    </row>
    <row r="181" spans="2:10">
      <c r="B181" t="s">
        <v>295</v>
      </c>
      <c r="C181">
        <v>2370</v>
      </c>
      <c r="D181">
        <v>155</v>
      </c>
      <c r="E181">
        <v>20.45</v>
      </c>
      <c r="F181">
        <f t="shared" si="11"/>
        <v>147.62</v>
      </c>
      <c r="H181">
        <f t="shared" si="8"/>
        <v>147.62</v>
      </c>
      <c r="I181">
        <f t="shared" si="9"/>
        <v>7.3799999999999955</v>
      </c>
      <c r="J181">
        <f t="shared" si="10"/>
        <v>155</v>
      </c>
    </row>
    <row r="182" spans="2:10">
      <c r="B182" t="s">
        <v>293</v>
      </c>
      <c r="C182">
        <v>1133</v>
      </c>
      <c r="D182">
        <v>115</v>
      </c>
      <c r="E182">
        <v>2</v>
      </c>
      <c r="F182">
        <f t="shared" si="11"/>
        <v>109.52</v>
      </c>
      <c r="H182">
        <f t="shared" si="8"/>
        <v>109.52</v>
      </c>
      <c r="I182">
        <f t="shared" si="9"/>
        <v>5.480000000000004</v>
      </c>
      <c r="J182">
        <f t="shared" si="10"/>
        <v>115</v>
      </c>
    </row>
    <row r="183" spans="2:10">
      <c r="B183" t="s">
        <v>298</v>
      </c>
      <c r="C183">
        <v>2939</v>
      </c>
      <c r="D183">
        <v>270</v>
      </c>
      <c r="E183">
        <v>28.5</v>
      </c>
      <c r="F183">
        <f t="shared" si="11"/>
        <v>257.14</v>
      </c>
      <c r="H183">
        <f t="shared" si="8"/>
        <v>257.14</v>
      </c>
      <c r="I183">
        <f t="shared" si="9"/>
        <v>12.860000000000014</v>
      </c>
      <c r="J183">
        <f t="shared" si="10"/>
        <v>270</v>
      </c>
    </row>
    <row r="184" spans="2:10">
      <c r="B184" t="s">
        <v>293</v>
      </c>
      <c r="C184">
        <v>1807</v>
      </c>
      <c r="D184">
        <v>135</v>
      </c>
      <c r="E184">
        <v>21.7</v>
      </c>
      <c r="F184">
        <f t="shared" si="11"/>
        <v>128.57</v>
      </c>
      <c r="H184">
        <f t="shared" si="8"/>
        <v>128.57</v>
      </c>
      <c r="I184">
        <f t="shared" si="9"/>
        <v>6.4300000000000068</v>
      </c>
      <c r="J184">
        <f t="shared" si="10"/>
        <v>135</v>
      </c>
    </row>
    <row r="185" spans="2:10">
      <c r="B185" t="s">
        <v>299</v>
      </c>
      <c r="C185">
        <v>2564</v>
      </c>
      <c r="D185">
        <v>145</v>
      </c>
      <c r="E185">
        <v>19.850000000000001</v>
      </c>
      <c r="F185">
        <f t="shared" si="11"/>
        <v>138.1</v>
      </c>
      <c r="H185">
        <f t="shared" si="8"/>
        <v>138.1</v>
      </c>
      <c r="I185">
        <f t="shared" si="9"/>
        <v>6.9000000000000057</v>
      </c>
      <c r="J185">
        <f t="shared" si="10"/>
        <v>145</v>
      </c>
    </row>
    <row r="186" spans="2:10">
      <c r="B186" t="s">
        <v>299</v>
      </c>
      <c r="C186">
        <v>2564</v>
      </c>
      <c r="D186">
        <v>145</v>
      </c>
      <c r="E186">
        <v>5</v>
      </c>
      <c r="F186">
        <f t="shared" si="11"/>
        <v>138.1</v>
      </c>
      <c r="H186">
        <f t="shared" si="8"/>
        <v>138.1</v>
      </c>
      <c r="I186">
        <f t="shared" si="9"/>
        <v>6.9000000000000057</v>
      </c>
      <c r="J186">
        <f t="shared" si="10"/>
        <v>145</v>
      </c>
    </row>
    <row r="187" spans="2:10">
      <c r="B187" t="s">
        <v>299</v>
      </c>
      <c r="C187">
        <v>2564</v>
      </c>
      <c r="D187">
        <v>145</v>
      </c>
      <c r="E187">
        <v>17.899999999999999</v>
      </c>
      <c r="F187">
        <f t="shared" si="11"/>
        <v>138.1</v>
      </c>
      <c r="H187">
        <f t="shared" si="8"/>
        <v>138.1</v>
      </c>
      <c r="I187">
        <f t="shared" si="9"/>
        <v>6.9000000000000057</v>
      </c>
      <c r="J187">
        <f t="shared" si="10"/>
        <v>145</v>
      </c>
    </row>
    <row r="188" spans="2:10">
      <c r="B188" t="s">
        <v>300</v>
      </c>
      <c r="C188">
        <v>2878</v>
      </c>
      <c r="D188">
        <v>125</v>
      </c>
      <c r="E188">
        <v>23.5</v>
      </c>
      <c r="F188">
        <f t="shared" si="11"/>
        <v>119.05</v>
      </c>
      <c r="H188">
        <f t="shared" si="8"/>
        <v>119.05</v>
      </c>
      <c r="I188">
        <f t="shared" si="9"/>
        <v>5.9500000000000028</v>
      </c>
      <c r="J188">
        <f t="shared" si="10"/>
        <v>125</v>
      </c>
    </row>
    <row r="189" spans="2:10">
      <c r="B189" t="s">
        <v>153</v>
      </c>
      <c r="C189">
        <v>2887</v>
      </c>
      <c r="D189">
        <v>325</v>
      </c>
      <c r="E189">
        <v>3.45</v>
      </c>
      <c r="F189">
        <f t="shared" si="11"/>
        <v>309.52</v>
      </c>
      <c r="H189">
        <f t="shared" si="8"/>
        <v>309.52</v>
      </c>
      <c r="I189">
        <f t="shared" si="9"/>
        <v>15.480000000000018</v>
      </c>
      <c r="J189">
        <f t="shared" si="10"/>
        <v>325</v>
      </c>
    </row>
    <row r="190" spans="2:10">
      <c r="B190" t="s">
        <v>153</v>
      </c>
      <c r="C190">
        <v>2307</v>
      </c>
      <c r="D190">
        <v>155</v>
      </c>
      <c r="E190">
        <v>13.3</v>
      </c>
      <c r="F190">
        <f t="shared" si="11"/>
        <v>147.62</v>
      </c>
      <c r="H190">
        <f t="shared" si="8"/>
        <v>147.62</v>
      </c>
      <c r="I190">
        <f t="shared" si="9"/>
        <v>7.3799999999999955</v>
      </c>
      <c r="J190">
        <f t="shared" si="10"/>
        <v>155</v>
      </c>
    </row>
    <row r="191" spans="2:10">
      <c r="B191" t="s">
        <v>72</v>
      </c>
      <c r="C191">
        <v>3484</v>
      </c>
      <c r="D191">
        <v>375</v>
      </c>
      <c r="E191">
        <v>9.65</v>
      </c>
      <c r="F191">
        <f t="shared" si="11"/>
        <v>357.14</v>
      </c>
      <c r="H191">
        <f t="shared" si="8"/>
        <v>357.14</v>
      </c>
      <c r="I191">
        <f t="shared" si="9"/>
        <v>17.860000000000014</v>
      </c>
      <c r="J191">
        <f t="shared" si="10"/>
        <v>375</v>
      </c>
    </row>
    <row r="192" spans="2:10">
      <c r="B192" t="s">
        <v>241</v>
      </c>
      <c r="C192">
        <v>3725</v>
      </c>
      <c r="D192">
        <v>395</v>
      </c>
      <c r="E192">
        <v>10.7</v>
      </c>
      <c r="F192">
        <f t="shared" si="11"/>
        <v>376.19</v>
      </c>
      <c r="H192">
        <f t="shared" si="8"/>
        <v>376.19</v>
      </c>
      <c r="I192">
        <f t="shared" si="9"/>
        <v>18.810000000000002</v>
      </c>
      <c r="J192">
        <f t="shared" si="10"/>
        <v>395</v>
      </c>
    </row>
    <row r="193" spans="2:10">
      <c r="B193" t="s">
        <v>25</v>
      </c>
      <c r="C193">
        <v>2318</v>
      </c>
      <c r="D193">
        <v>445</v>
      </c>
      <c r="E193">
        <v>14</v>
      </c>
      <c r="F193">
        <f t="shared" si="11"/>
        <v>423.81</v>
      </c>
      <c r="H193">
        <f t="shared" si="8"/>
        <v>423.81</v>
      </c>
      <c r="I193">
        <f t="shared" si="9"/>
        <v>21.189999999999998</v>
      </c>
      <c r="J193">
        <f t="shared" si="10"/>
        <v>445</v>
      </c>
    </row>
    <row r="194" spans="2:10">
      <c r="B194" t="s">
        <v>25</v>
      </c>
      <c r="C194">
        <v>2318</v>
      </c>
      <c r="D194">
        <v>445</v>
      </c>
      <c r="E194">
        <v>20</v>
      </c>
      <c r="F194">
        <f t="shared" si="11"/>
        <v>423.81</v>
      </c>
      <c r="H194">
        <f t="shared" ref="H194:H250" si="12">ROUND(IF(D194&gt;2500, D194/1.18, D194/1.05),2)</f>
        <v>423.81</v>
      </c>
      <c r="I194">
        <f t="shared" ref="I194:I250" si="13">D194-F194</f>
        <v>21.189999999999998</v>
      </c>
      <c r="J194">
        <f t="shared" ref="J194:J250" si="14">SUM(H194:I194)</f>
        <v>445</v>
      </c>
    </row>
    <row r="195" spans="2:10">
      <c r="B195" t="s">
        <v>42</v>
      </c>
      <c r="C195">
        <v>2375</v>
      </c>
      <c r="D195">
        <v>60</v>
      </c>
      <c r="E195">
        <v>50</v>
      </c>
      <c r="F195">
        <f t="shared" ref="F195:F251" si="15">ROUND(IF(D195&gt;2500, D195/1.18, D195/1.05),2)</f>
        <v>57.14</v>
      </c>
      <c r="H195">
        <f t="shared" si="12"/>
        <v>57.14</v>
      </c>
      <c r="I195">
        <f t="shared" si="13"/>
        <v>2.8599999999999994</v>
      </c>
      <c r="J195">
        <f t="shared" si="14"/>
        <v>60</v>
      </c>
    </row>
    <row r="196" spans="2:10">
      <c r="B196" t="s">
        <v>25</v>
      </c>
      <c r="C196">
        <v>2318</v>
      </c>
      <c r="D196">
        <v>445</v>
      </c>
      <c r="E196">
        <v>23.25</v>
      </c>
      <c r="F196">
        <f t="shared" si="15"/>
        <v>423.81</v>
      </c>
      <c r="H196">
        <f t="shared" si="12"/>
        <v>423.81</v>
      </c>
      <c r="I196">
        <f t="shared" si="13"/>
        <v>21.189999999999998</v>
      </c>
      <c r="J196">
        <f t="shared" si="14"/>
        <v>445</v>
      </c>
    </row>
    <row r="197" spans="2:10">
      <c r="B197" t="s">
        <v>25</v>
      </c>
      <c r="C197">
        <v>2318</v>
      </c>
      <c r="D197">
        <v>445</v>
      </c>
      <c r="E197">
        <v>20</v>
      </c>
      <c r="F197">
        <f t="shared" si="15"/>
        <v>423.81</v>
      </c>
      <c r="H197">
        <f t="shared" si="12"/>
        <v>423.81</v>
      </c>
      <c r="I197">
        <f t="shared" si="13"/>
        <v>21.189999999999998</v>
      </c>
      <c r="J197">
        <f t="shared" si="14"/>
        <v>445</v>
      </c>
    </row>
    <row r="198" spans="2:10">
      <c r="B198" t="s">
        <v>169</v>
      </c>
      <c r="C198">
        <v>2209</v>
      </c>
      <c r="D198">
        <v>635</v>
      </c>
      <c r="E198">
        <v>17.350000000000001</v>
      </c>
      <c r="F198">
        <f t="shared" si="15"/>
        <v>604.76</v>
      </c>
      <c r="H198">
        <f t="shared" si="12"/>
        <v>604.76</v>
      </c>
      <c r="I198">
        <f t="shared" si="13"/>
        <v>30.240000000000009</v>
      </c>
      <c r="J198">
        <f t="shared" si="14"/>
        <v>635</v>
      </c>
    </row>
    <row r="199" spans="2:10">
      <c r="B199" t="s">
        <v>169</v>
      </c>
      <c r="C199">
        <v>2208</v>
      </c>
      <c r="D199">
        <v>335</v>
      </c>
      <c r="E199">
        <v>22.95</v>
      </c>
      <c r="F199">
        <f t="shared" si="15"/>
        <v>319.05</v>
      </c>
      <c r="H199">
        <f t="shared" si="12"/>
        <v>319.05</v>
      </c>
      <c r="I199">
        <f t="shared" si="13"/>
        <v>15.949999999999989</v>
      </c>
      <c r="J199">
        <f t="shared" si="14"/>
        <v>335</v>
      </c>
    </row>
    <row r="200" spans="2:10">
      <c r="B200" t="s">
        <v>169</v>
      </c>
      <c r="C200">
        <v>2209</v>
      </c>
      <c r="D200">
        <v>635</v>
      </c>
      <c r="E200">
        <v>13.55</v>
      </c>
      <c r="F200">
        <f t="shared" si="15"/>
        <v>604.76</v>
      </c>
      <c r="H200">
        <f t="shared" si="12"/>
        <v>604.76</v>
      </c>
      <c r="I200">
        <f t="shared" si="13"/>
        <v>30.240000000000009</v>
      </c>
      <c r="J200">
        <f t="shared" si="14"/>
        <v>635</v>
      </c>
    </row>
    <row r="201" spans="2:10">
      <c r="B201" t="s">
        <v>169</v>
      </c>
      <c r="C201">
        <v>2205</v>
      </c>
      <c r="D201">
        <v>575</v>
      </c>
      <c r="E201">
        <v>25</v>
      </c>
      <c r="F201">
        <f t="shared" si="15"/>
        <v>547.62</v>
      </c>
      <c r="H201">
        <f t="shared" si="12"/>
        <v>547.62</v>
      </c>
      <c r="I201">
        <f t="shared" si="13"/>
        <v>27.379999999999995</v>
      </c>
      <c r="J201">
        <f t="shared" si="14"/>
        <v>575</v>
      </c>
    </row>
    <row r="202" spans="2:10">
      <c r="B202" t="s">
        <v>169</v>
      </c>
      <c r="C202">
        <v>2208</v>
      </c>
      <c r="D202">
        <v>335</v>
      </c>
      <c r="E202">
        <v>14</v>
      </c>
      <c r="F202">
        <f t="shared" si="15"/>
        <v>319.05</v>
      </c>
      <c r="H202">
        <f t="shared" si="12"/>
        <v>319.05</v>
      </c>
      <c r="I202">
        <f t="shared" si="13"/>
        <v>15.949999999999989</v>
      </c>
      <c r="J202">
        <f t="shared" si="14"/>
        <v>335</v>
      </c>
    </row>
    <row r="203" spans="2:10">
      <c r="B203" t="s">
        <v>169</v>
      </c>
      <c r="C203">
        <v>2208</v>
      </c>
      <c r="D203">
        <v>335</v>
      </c>
      <c r="E203">
        <v>25.3</v>
      </c>
      <c r="F203">
        <f t="shared" si="15"/>
        <v>319.05</v>
      </c>
      <c r="H203">
        <f t="shared" si="12"/>
        <v>319.05</v>
      </c>
      <c r="I203">
        <f t="shared" si="13"/>
        <v>15.949999999999989</v>
      </c>
      <c r="J203">
        <f t="shared" si="14"/>
        <v>335</v>
      </c>
    </row>
    <row r="204" spans="2:10">
      <c r="B204" t="s">
        <v>169</v>
      </c>
      <c r="C204">
        <v>2208</v>
      </c>
      <c r="D204">
        <v>335</v>
      </c>
      <c r="E204">
        <v>15</v>
      </c>
      <c r="F204">
        <f t="shared" si="15"/>
        <v>319.05</v>
      </c>
      <c r="H204">
        <f t="shared" si="12"/>
        <v>319.05</v>
      </c>
      <c r="I204">
        <f t="shared" si="13"/>
        <v>15.949999999999989</v>
      </c>
      <c r="J204">
        <f t="shared" si="14"/>
        <v>335</v>
      </c>
    </row>
    <row r="205" spans="2:10">
      <c r="B205" t="s">
        <v>169</v>
      </c>
      <c r="C205">
        <v>2208</v>
      </c>
      <c r="D205">
        <v>335</v>
      </c>
      <c r="E205">
        <v>9.9</v>
      </c>
      <c r="F205">
        <f t="shared" si="15"/>
        <v>319.05</v>
      </c>
      <c r="H205">
        <f t="shared" si="12"/>
        <v>319.05</v>
      </c>
      <c r="I205">
        <f t="shared" si="13"/>
        <v>15.949999999999989</v>
      </c>
      <c r="J205">
        <f t="shared" si="14"/>
        <v>335</v>
      </c>
    </row>
    <row r="206" spans="2:10">
      <c r="B206" t="s">
        <v>169</v>
      </c>
      <c r="C206">
        <v>2207</v>
      </c>
      <c r="D206">
        <v>385</v>
      </c>
      <c r="E206">
        <v>9</v>
      </c>
      <c r="F206">
        <f t="shared" si="15"/>
        <v>366.67</v>
      </c>
      <c r="H206">
        <f t="shared" si="12"/>
        <v>366.67</v>
      </c>
      <c r="I206">
        <f t="shared" si="13"/>
        <v>18.329999999999984</v>
      </c>
      <c r="J206">
        <f t="shared" si="14"/>
        <v>385</v>
      </c>
    </row>
    <row r="207" spans="2:10">
      <c r="B207" t="s">
        <v>169</v>
      </c>
      <c r="C207">
        <v>2207</v>
      </c>
      <c r="D207">
        <v>385</v>
      </c>
      <c r="E207">
        <v>2.75</v>
      </c>
      <c r="F207">
        <f t="shared" si="15"/>
        <v>366.67</v>
      </c>
      <c r="H207">
        <f t="shared" si="12"/>
        <v>366.67</v>
      </c>
      <c r="I207">
        <f t="shared" si="13"/>
        <v>18.329999999999984</v>
      </c>
      <c r="J207">
        <f t="shared" si="14"/>
        <v>385</v>
      </c>
    </row>
    <row r="208" spans="2:10">
      <c r="B208" t="s">
        <v>169</v>
      </c>
      <c r="C208">
        <v>2208</v>
      </c>
      <c r="D208">
        <v>335</v>
      </c>
      <c r="E208">
        <v>5.2</v>
      </c>
      <c r="F208">
        <f t="shared" si="15"/>
        <v>319.05</v>
      </c>
      <c r="H208">
        <f t="shared" si="12"/>
        <v>319.05</v>
      </c>
      <c r="I208">
        <f t="shared" si="13"/>
        <v>15.949999999999989</v>
      </c>
      <c r="J208">
        <f t="shared" si="14"/>
        <v>335</v>
      </c>
    </row>
    <row r="209" spans="2:10">
      <c r="B209" t="s">
        <v>301</v>
      </c>
      <c r="C209">
        <v>3497</v>
      </c>
      <c r="D209">
        <v>525</v>
      </c>
      <c r="E209">
        <v>6</v>
      </c>
      <c r="F209">
        <f t="shared" si="15"/>
        <v>500</v>
      </c>
      <c r="H209">
        <f t="shared" si="12"/>
        <v>500</v>
      </c>
      <c r="I209">
        <f t="shared" si="13"/>
        <v>25</v>
      </c>
      <c r="J209">
        <f t="shared" si="14"/>
        <v>525</v>
      </c>
    </row>
    <row r="210" spans="2:10">
      <c r="B210" t="s">
        <v>234</v>
      </c>
      <c r="C210">
        <v>86</v>
      </c>
      <c r="D210">
        <v>375</v>
      </c>
      <c r="E210">
        <v>9.3000000000000007</v>
      </c>
      <c r="F210">
        <f t="shared" si="15"/>
        <v>357.14</v>
      </c>
      <c r="H210">
        <f t="shared" si="12"/>
        <v>357.14</v>
      </c>
      <c r="I210">
        <f t="shared" si="13"/>
        <v>17.860000000000014</v>
      </c>
      <c r="J210">
        <f t="shared" si="14"/>
        <v>375</v>
      </c>
    </row>
    <row r="211" spans="2:10">
      <c r="B211" t="s">
        <v>25</v>
      </c>
      <c r="C211">
        <v>2329</v>
      </c>
      <c r="D211">
        <v>295</v>
      </c>
      <c r="E211">
        <v>10</v>
      </c>
      <c r="F211">
        <f t="shared" si="15"/>
        <v>280.95</v>
      </c>
      <c r="H211">
        <f t="shared" si="12"/>
        <v>280.95</v>
      </c>
      <c r="I211">
        <f t="shared" si="13"/>
        <v>14.050000000000011</v>
      </c>
      <c r="J211">
        <f t="shared" si="14"/>
        <v>295</v>
      </c>
    </row>
    <row r="212" spans="2:10">
      <c r="B212" t="s">
        <v>25</v>
      </c>
      <c r="C212">
        <v>1287</v>
      </c>
      <c r="D212">
        <v>165</v>
      </c>
      <c r="E212">
        <v>3.7</v>
      </c>
      <c r="F212">
        <f t="shared" si="15"/>
        <v>157.13999999999999</v>
      </c>
      <c r="H212">
        <f t="shared" si="12"/>
        <v>157.13999999999999</v>
      </c>
      <c r="I212">
        <f t="shared" si="13"/>
        <v>7.8600000000000136</v>
      </c>
      <c r="J212">
        <f t="shared" si="14"/>
        <v>165</v>
      </c>
    </row>
    <row r="213" spans="2:10">
      <c r="B213" t="s">
        <v>25</v>
      </c>
      <c r="C213">
        <v>3473</v>
      </c>
      <c r="D213">
        <v>875</v>
      </c>
      <c r="E213">
        <v>3.8</v>
      </c>
      <c r="F213">
        <f t="shared" si="15"/>
        <v>833.33</v>
      </c>
      <c r="H213">
        <f t="shared" si="12"/>
        <v>833.33</v>
      </c>
      <c r="I213">
        <f t="shared" si="13"/>
        <v>41.669999999999959</v>
      </c>
      <c r="J213">
        <f t="shared" si="14"/>
        <v>875</v>
      </c>
    </row>
    <row r="214" spans="2:10">
      <c r="B214" t="s">
        <v>25</v>
      </c>
      <c r="C214">
        <v>3470</v>
      </c>
      <c r="D214">
        <v>425</v>
      </c>
      <c r="E214">
        <v>3.4</v>
      </c>
      <c r="F214">
        <f t="shared" si="15"/>
        <v>404.76</v>
      </c>
      <c r="H214">
        <f t="shared" si="12"/>
        <v>404.76</v>
      </c>
      <c r="I214">
        <f t="shared" si="13"/>
        <v>20.240000000000009</v>
      </c>
      <c r="J214">
        <f t="shared" si="14"/>
        <v>425</v>
      </c>
    </row>
    <row r="215" spans="2:10">
      <c r="B215" t="s">
        <v>25</v>
      </c>
      <c r="C215">
        <v>3440</v>
      </c>
      <c r="D215">
        <v>595</v>
      </c>
      <c r="E215">
        <v>4.0999999999999996</v>
      </c>
      <c r="F215">
        <f t="shared" si="15"/>
        <v>566.66999999999996</v>
      </c>
      <c r="H215">
        <f t="shared" si="12"/>
        <v>566.66999999999996</v>
      </c>
      <c r="I215">
        <f t="shared" si="13"/>
        <v>28.330000000000041</v>
      </c>
      <c r="J215">
        <f t="shared" si="14"/>
        <v>595</v>
      </c>
    </row>
    <row r="216" spans="2:10">
      <c r="B216" t="s">
        <v>25</v>
      </c>
      <c r="C216">
        <v>3415</v>
      </c>
      <c r="D216">
        <v>195</v>
      </c>
      <c r="E216">
        <v>6.6</v>
      </c>
      <c r="F216">
        <f t="shared" si="15"/>
        <v>185.71</v>
      </c>
      <c r="H216">
        <f t="shared" si="12"/>
        <v>185.71</v>
      </c>
      <c r="I216">
        <f t="shared" si="13"/>
        <v>9.289999999999992</v>
      </c>
      <c r="J216">
        <f t="shared" si="14"/>
        <v>195</v>
      </c>
    </row>
    <row r="217" spans="2:10">
      <c r="B217" t="s">
        <v>25</v>
      </c>
      <c r="C217">
        <v>2150</v>
      </c>
      <c r="D217">
        <v>195</v>
      </c>
      <c r="E217">
        <v>8.25</v>
      </c>
      <c r="F217">
        <f t="shared" si="15"/>
        <v>185.71</v>
      </c>
      <c r="H217">
        <f t="shared" si="12"/>
        <v>185.71</v>
      </c>
      <c r="I217">
        <f t="shared" si="13"/>
        <v>9.289999999999992</v>
      </c>
      <c r="J217">
        <f t="shared" si="14"/>
        <v>195</v>
      </c>
    </row>
    <row r="218" spans="2:10">
      <c r="B218" t="s">
        <v>25</v>
      </c>
      <c r="C218">
        <v>2150</v>
      </c>
      <c r="D218">
        <v>195</v>
      </c>
      <c r="E218">
        <v>6.85</v>
      </c>
      <c r="F218">
        <f t="shared" si="15"/>
        <v>185.71</v>
      </c>
      <c r="H218">
        <f t="shared" si="12"/>
        <v>185.71</v>
      </c>
      <c r="I218">
        <f t="shared" si="13"/>
        <v>9.289999999999992</v>
      </c>
      <c r="J218">
        <f t="shared" si="14"/>
        <v>195</v>
      </c>
    </row>
    <row r="219" spans="2:10">
      <c r="B219" t="s">
        <v>25</v>
      </c>
      <c r="C219">
        <v>2327</v>
      </c>
      <c r="D219">
        <v>265</v>
      </c>
      <c r="E219">
        <v>9</v>
      </c>
      <c r="F219">
        <f t="shared" si="15"/>
        <v>252.38</v>
      </c>
      <c r="H219">
        <f t="shared" si="12"/>
        <v>252.38</v>
      </c>
      <c r="I219">
        <f t="shared" si="13"/>
        <v>12.620000000000005</v>
      </c>
      <c r="J219">
        <f t="shared" si="14"/>
        <v>265</v>
      </c>
    </row>
    <row r="220" spans="2:10">
      <c r="B220" t="s">
        <v>74</v>
      </c>
      <c r="C220">
        <v>2382</v>
      </c>
      <c r="D220">
        <v>715</v>
      </c>
      <c r="E220">
        <v>3.75</v>
      </c>
      <c r="F220">
        <f t="shared" si="15"/>
        <v>680.95</v>
      </c>
      <c r="H220">
        <f t="shared" si="12"/>
        <v>680.95</v>
      </c>
      <c r="I220">
        <f t="shared" si="13"/>
        <v>34.049999999999955</v>
      </c>
      <c r="J220">
        <f t="shared" si="14"/>
        <v>715</v>
      </c>
    </row>
    <row r="221" spans="2:10">
      <c r="B221" t="s">
        <v>74</v>
      </c>
      <c r="C221">
        <v>2382</v>
      </c>
      <c r="D221">
        <v>715</v>
      </c>
      <c r="E221">
        <v>7</v>
      </c>
      <c r="F221">
        <f t="shared" si="15"/>
        <v>680.95</v>
      </c>
      <c r="H221">
        <f t="shared" si="12"/>
        <v>680.95</v>
      </c>
      <c r="I221">
        <f t="shared" si="13"/>
        <v>34.049999999999955</v>
      </c>
      <c r="J221">
        <f t="shared" si="14"/>
        <v>715</v>
      </c>
    </row>
    <row r="222" spans="2:10">
      <c r="B222" t="s">
        <v>25</v>
      </c>
      <c r="C222">
        <v>2391</v>
      </c>
      <c r="D222">
        <v>455</v>
      </c>
      <c r="E222">
        <v>7.25</v>
      </c>
      <c r="F222">
        <f t="shared" si="15"/>
        <v>433.33</v>
      </c>
      <c r="H222">
        <f t="shared" si="12"/>
        <v>433.33</v>
      </c>
      <c r="I222">
        <f t="shared" si="13"/>
        <v>21.670000000000016</v>
      </c>
      <c r="J222">
        <f t="shared" si="14"/>
        <v>455</v>
      </c>
    </row>
    <row r="223" spans="2:10">
      <c r="B223" t="s">
        <v>25</v>
      </c>
      <c r="C223">
        <v>3465</v>
      </c>
      <c r="D223">
        <v>1175</v>
      </c>
      <c r="E223">
        <v>5.8</v>
      </c>
      <c r="F223">
        <f t="shared" si="15"/>
        <v>1119.05</v>
      </c>
      <c r="H223">
        <f t="shared" si="12"/>
        <v>1119.05</v>
      </c>
      <c r="I223">
        <f t="shared" si="13"/>
        <v>55.950000000000045</v>
      </c>
      <c r="J223">
        <f t="shared" si="14"/>
        <v>1175</v>
      </c>
    </row>
    <row r="224" spans="2:10">
      <c r="B224" t="s">
        <v>25</v>
      </c>
      <c r="C224">
        <v>3415</v>
      </c>
      <c r="D224">
        <v>195</v>
      </c>
      <c r="E224">
        <v>4.5999999999999996</v>
      </c>
      <c r="F224">
        <f t="shared" si="15"/>
        <v>185.71</v>
      </c>
      <c r="H224">
        <f t="shared" si="12"/>
        <v>185.71</v>
      </c>
      <c r="I224">
        <f t="shared" si="13"/>
        <v>9.289999999999992</v>
      </c>
      <c r="J224">
        <f t="shared" si="14"/>
        <v>195</v>
      </c>
    </row>
    <row r="225" spans="2:10">
      <c r="B225" t="s">
        <v>74</v>
      </c>
      <c r="C225">
        <v>3136</v>
      </c>
      <c r="D225">
        <v>595</v>
      </c>
      <c r="E225">
        <v>15</v>
      </c>
      <c r="F225">
        <f t="shared" si="15"/>
        <v>566.66999999999996</v>
      </c>
      <c r="H225">
        <f t="shared" si="12"/>
        <v>566.66999999999996</v>
      </c>
      <c r="I225">
        <f t="shared" si="13"/>
        <v>28.330000000000041</v>
      </c>
      <c r="J225">
        <f t="shared" si="14"/>
        <v>595</v>
      </c>
    </row>
    <row r="226" spans="2:10">
      <c r="B226" t="s">
        <v>302</v>
      </c>
      <c r="C226">
        <v>2316</v>
      </c>
      <c r="D226">
        <v>65</v>
      </c>
      <c r="E226">
        <v>22.6</v>
      </c>
      <c r="F226">
        <f t="shared" si="15"/>
        <v>61.9</v>
      </c>
      <c r="H226">
        <f t="shared" si="12"/>
        <v>61.9</v>
      </c>
      <c r="I226">
        <f t="shared" si="13"/>
        <v>3.1000000000000014</v>
      </c>
      <c r="J226">
        <f t="shared" si="14"/>
        <v>65</v>
      </c>
    </row>
    <row r="227" spans="2:10">
      <c r="B227" t="s">
        <v>302</v>
      </c>
      <c r="C227">
        <v>2316</v>
      </c>
      <c r="D227">
        <v>65</v>
      </c>
      <c r="E227">
        <v>19.399999999999999</v>
      </c>
      <c r="F227">
        <f t="shared" si="15"/>
        <v>61.9</v>
      </c>
      <c r="H227">
        <f t="shared" si="12"/>
        <v>61.9</v>
      </c>
      <c r="I227">
        <f t="shared" si="13"/>
        <v>3.1000000000000014</v>
      </c>
      <c r="J227">
        <f t="shared" si="14"/>
        <v>65</v>
      </c>
    </row>
    <row r="228" spans="2:10">
      <c r="B228" t="s">
        <v>74</v>
      </c>
      <c r="C228">
        <v>3136</v>
      </c>
      <c r="D228">
        <v>595</v>
      </c>
      <c r="E228">
        <v>13.8</v>
      </c>
      <c r="F228">
        <f t="shared" si="15"/>
        <v>566.66999999999996</v>
      </c>
      <c r="H228">
        <f t="shared" si="12"/>
        <v>566.66999999999996</v>
      </c>
      <c r="I228">
        <f t="shared" si="13"/>
        <v>28.330000000000041</v>
      </c>
      <c r="J228">
        <f t="shared" si="14"/>
        <v>595</v>
      </c>
    </row>
    <row r="229" spans="2:10">
      <c r="B229" t="s">
        <v>74</v>
      </c>
      <c r="C229">
        <v>3141</v>
      </c>
      <c r="D229">
        <v>475</v>
      </c>
      <c r="E229">
        <v>13</v>
      </c>
      <c r="F229">
        <f t="shared" si="15"/>
        <v>452.38</v>
      </c>
      <c r="H229">
        <f t="shared" si="12"/>
        <v>452.38</v>
      </c>
      <c r="I229">
        <f t="shared" si="13"/>
        <v>22.620000000000005</v>
      </c>
      <c r="J229">
        <f t="shared" si="14"/>
        <v>475</v>
      </c>
    </row>
    <row r="230" spans="2:10">
      <c r="B230" t="s">
        <v>25</v>
      </c>
      <c r="C230">
        <v>1803</v>
      </c>
      <c r="D230">
        <v>695</v>
      </c>
      <c r="E230">
        <v>8.5</v>
      </c>
      <c r="F230">
        <f t="shared" si="15"/>
        <v>661.9</v>
      </c>
      <c r="H230">
        <f t="shared" si="12"/>
        <v>661.9</v>
      </c>
      <c r="I230">
        <f t="shared" si="13"/>
        <v>33.100000000000023</v>
      </c>
      <c r="J230">
        <f t="shared" si="14"/>
        <v>695</v>
      </c>
    </row>
    <row r="231" spans="2:10">
      <c r="B231" t="s">
        <v>302</v>
      </c>
      <c r="C231">
        <v>2316</v>
      </c>
      <c r="D231">
        <v>65</v>
      </c>
      <c r="E231">
        <v>22.15</v>
      </c>
      <c r="F231">
        <f t="shared" si="15"/>
        <v>61.9</v>
      </c>
      <c r="H231">
        <f t="shared" si="12"/>
        <v>61.9</v>
      </c>
      <c r="I231">
        <f t="shared" si="13"/>
        <v>3.1000000000000014</v>
      </c>
      <c r="J231">
        <f t="shared" si="14"/>
        <v>65</v>
      </c>
    </row>
    <row r="232" spans="2:10">
      <c r="B232" t="s">
        <v>302</v>
      </c>
      <c r="C232">
        <v>2316</v>
      </c>
      <c r="D232">
        <v>65</v>
      </c>
      <c r="E232">
        <v>14.7</v>
      </c>
      <c r="F232">
        <f t="shared" si="15"/>
        <v>61.9</v>
      </c>
      <c r="H232">
        <f t="shared" si="12"/>
        <v>61.9</v>
      </c>
      <c r="I232">
        <f t="shared" si="13"/>
        <v>3.1000000000000014</v>
      </c>
      <c r="J232">
        <f t="shared" si="14"/>
        <v>65</v>
      </c>
    </row>
    <row r="233" spans="2:10">
      <c r="B233" t="s">
        <v>302</v>
      </c>
      <c r="C233">
        <v>2316</v>
      </c>
      <c r="D233">
        <v>65</v>
      </c>
      <c r="E233">
        <v>12.3</v>
      </c>
      <c r="F233">
        <f t="shared" si="15"/>
        <v>61.9</v>
      </c>
      <c r="H233">
        <f t="shared" si="12"/>
        <v>61.9</v>
      </c>
      <c r="I233">
        <f t="shared" si="13"/>
        <v>3.1000000000000014</v>
      </c>
      <c r="J233">
        <f t="shared" si="14"/>
        <v>65</v>
      </c>
    </row>
    <row r="234" spans="2:10">
      <c r="B234" t="s">
        <v>303</v>
      </c>
      <c r="C234">
        <v>3537</v>
      </c>
      <c r="D234">
        <v>525</v>
      </c>
      <c r="E234">
        <v>1.6</v>
      </c>
      <c r="F234">
        <f t="shared" si="15"/>
        <v>500</v>
      </c>
      <c r="H234">
        <f t="shared" si="12"/>
        <v>500</v>
      </c>
      <c r="I234">
        <f t="shared" si="13"/>
        <v>25</v>
      </c>
      <c r="J234">
        <f t="shared" si="14"/>
        <v>525</v>
      </c>
    </row>
    <row r="235" spans="2:10">
      <c r="B235" t="s">
        <v>302</v>
      </c>
      <c r="C235">
        <v>2316</v>
      </c>
      <c r="D235">
        <v>65</v>
      </c>
      <c r="E235">
        <v>16.5</v>
      </c>
      <c r="F235">
        <f t="shared" si="15"/>
        <v>61.9</v>
      </c>
      <c r="H235">
        <f t="shared" si="12"/>
        <v>61.9</v>
      </c>
      <c r="I235">
        <f t="shared" si="13"/>
        <v>3.1000000000000014</v>
      </c>
      <c r="J235">
        <f t="shared" si="14"/>
        <v>65</v>
      </c>
    </row>
    <row r="236" spans="2:10">
      <c r="B236" t="s">
        <v>304</v>
      </c>
      <c r="C236">
        <v>6261</v>
      </c>
      <c r="D236">
        <v>900</v>
      </c>
      <c r="E236">
        <v>19.75</v>
      </c>
      <c r="F236">
        <f t="shared" si="15"/>
        <v>857.14</v>
      </c>
      <c r="H236">
        <f t="shared" si="12"/>
        <v>857.14</v>
      </c>
      <c r="I236">
        <f t="shared" si="13"/>
        <v>42.860000000000014</v>
      </c>
      <c r="J236">
        <f t="shared" si="14"/>
        <v>900</v>
      </c>
    </row>
    <row r="237" spans="2:10">
      <c r="B237" t="s">
        <v>74</v>
      </c>
      <c r="C237">
        <v>4337</v>
      </c>
      <c r="D237">
        <v>495</v>
      </c>
      <c r="E237">
        <v>23.25</v>
      </c>
      <c r="F237">
        <f t="shared" si="15"/>
        <v>471.43</v>
      </c>
      <c r="H237">
        <f t="shared" si="12"/>
        <v>471.43</v>
      </c>
      <c r="I237">
        <f t="shared" si="13"/>
        <v>23.569999999999993</v>
      </c>
      <c r="J237">
        <f t="shared" si="14"/>
        <v>495</v>
      </c>
    </row>
    <row r="238" spans="2:10">
      <c r="B238" t="s">
        <v>302</v>
      </c>
      <c r="C238">
        <v>2316</v>
      </c>
      <c r="D238">
        <v>65</v>
      </c>
      <c r="E238">
        <v>25.1</v>
      </c>
      <c r="F238">
        <f t="shared" si="15"/>
        <v>61.9</v>
      </c>
      <c r="H238">
        <f t="shared" si="12"/>
        <v>61.9</v>
      </c>
      <c r="I238">
        <f t="shared" si="13"/>
        <v>3.1000000000000014</v>
      </c>
      <c r="J238">
        <f t="shared" si="14"/>
        <v>65</v>
      </c>
    </row>
    <row r="239" spans="2:10">
      <c r="B239" t="s">
        <v>305</v>
      </c>
      <c r="C239">
        <v>3458</v>
      </c>
      <c r="D239">
        <v>845</v>
      </c>
      <c r="E239">
        <v>15.95</v>
      </c>
      <c r="F239">
        <f t="shared" si="15"/>
        <v>804.76</v>
      </c>
      <c r="H239">
        <f t="shared" si="12"/>
        <v>804.76</v>
      </c>
      <c r="I239">
        <f t="shared" si="13"/>
        <v>40.240000000000009</v>
      </c>
      <c r="J239">
        <f t="shared" si="14"/>
        <v>845</v>
      </c>
    </row>
    <row r="240" spans="2:10">
      <c r="B240" t="s">
        <v>74</v>
      </c>
      <c r="C240">
        <v>3136</v>
      </c>
      <c r="D240">
        <v>595</v>
      </c>
      <c r="E240">
        <v>15</v>
      </c>
      <c r="F240">
        <f t="shared" si="15"/>
        <v>566.66999999999996</v>
      </c>
      <c r="H240">
        <f t="shared" si="12"/>
        <v>566.66999999999996</v>
      </c>
      <c r="I240">
        <f t="shared" si="13"/>
        <v>28.330000000000041</v>
      </c>
      <c r="J240">
        <f t="shared" si="14"/>
        <v>595</v>
      </c>
    </row>
    <row r="241" spans="2:10">
      <c r="B241" t="s">
        <v>302</v>
      </c>
      <c r="C241">
        <v>2316</v>
      </c>
      <c r="D241">
        <v>65</v>
      </c>
      <c r="E241">
        <v>25.5</v>
      </c>
      <c r="F241">
        <f t="shared" si="15"/>
        <v>61.9</v>
      </c>
      <c r="H241">
        <f t="shared" si="12"/>
        <v>61.9</v>
      </c>
      <c r="I241">
        <f t="shared" si="13"/>
        <v>3.1000000000000014</v>
      </c>
      <c r="J241">
        <f t="shared" si="14"/>
        <v>65</v>
      </c>
    </row>
    <row r="242" spans="2:10">
      <c r="B242" t="s">
        <v>304</v>
      </c>
      <c r="C242">
        <v>6261</v>
      </c>
      <c r="D242">
        <v>900</v>
      </c>
      <c r="E242">
        <v>20.5</v>
      </c>
      <c r="F242">
        <f t="shared" si="15"/>
        <v>857.14</v>
      </c>
      <c r="H242">
        <f t="shared" si="12"/>
        <v>857.14</v>
      </c>
      <c r="I242">
        <f t="shared" si="13"/>
        <v>42.860000000000014</v>
      </c>
      <c r="J242">
        <f t="shared" si="14"/>
        <v>900</v>
      </c>
    </row>
    <row r="243" spans="2:10">
      <c r="B243" t="s">
        <v>302</v>
      </c>
      <c r="C243">
        <v>2316</v>
      </c>
      <c r="D243">
        <v>65</v>
      </c>
      <c r="E243">
        <v>23.45</v>
      </c>
      <c r="F243">
        <f t="shared" si="15"/>
        <v>61.9</v>
      </c>
      <c r="H243">
        <f t="shared" si="12"/>
        <v>61.9</v>
      </c>
      <c r="I243">
        <f t="shared" si="13"/>
        <v>3.1000000000000014</v>
      </c>
      <c r="J243">
        <f t="shared" si="14"/>
        <v>65</v>
      </c>
    </row>
    <row r="244" spans="2:10">
      <c r="B244" t="s">
        <v>302</v>
      </c>
      <c r="C244">
        <v>2316</v>
      </c>
      <c r="D244">
        <v>65</v>
      </c>
      <c r="E244">
        <v>24.25</v>
      </c>
      <c r="F244">
        <f t="shared" si="15"/>
        <v>61.9</v>
      </c>
      <c r="H244">
        <f t="shared" si="12"/>
        <v>61.9</v>
      </c>
      <c r="I244">
        <f t="shared" si="13"/>
        <v>3.1000000000000014</v>
      </c>
      <c r="J244">
        <f t="shared" si="14"/>
        <v>65</v>
      </c>
    </row>
    <row r="245" spans="2:10">
      <c r="B245" t="s">
        <v>302</v>
      </c>
      <c r="C245">
        <v>2316</v>
      </c>
      <c r="D245">
        <v>65</v>
      </c>
      <c r="E245">
        <v>27.9</v>
      </c>
      <c r="F245">
        <f t="shared" si="15"/>
        <v>61.9</v>
      </c>
      <c r="H245">
        <f t="shared" si="12"/>
        <v>61.9</v>
      </c>
      <c r="I245">
        <f t="shared" si="13"/>
        <v>3.1000000000000014</v>
      </c>
      <c r="J245">
        <f t="shared" si="14"/>
        <v>65</v>
      </c>
    </row>
    <row r="246" spans="2:10">
      <c r="B246" t="s">
        <v>304</v>
      </c>
      <c r="C246">
        <v>3536</v>
      </c>
      <c r="D246">
        <v>675</v>
      </c>
      <c r="E246">
        <v>12</v>
      </c>
      <c r="F246">
        <f t="shared" si="15"/>
        <v>642.86</v>
      </c>
      <c r="H246">
        <f t="shared" si="12"/>
        <v>642.86</v>
      </c>
      <c r="I246">
        <f t="shared" si="13"/>
        <v>32.139999999999986</v>
      </c>
      <c r="J246">
        <f t="shared" si="14"/>
        <v>675</v>
      </c>
    </row>
    <row r="247" spans="2:10">
      <c r="B247" t="s">
        <v>302</v>
      </c>
      <c r="C247">
        <v>2316</v>
      </c>
      <c r="D247">
        <v>65</v>
      </c>
      <c r="E247">
        <v>11</v>
      </c>
      <c r="F247">
        <f t="shared" si="15"/>
        <v>61.9</v>
      </c>
      <c r="H247">
        <f t="shared" si="12"/>
        <v>61.9</v>
      </c>
      <c r="I247">
        <f t="shared" si="13"/>
        <v>3.1000000000000014</v>
      </c>
      <c r="J247">
        <f t="shared" si="14"/>
        <v>65</v>
      </c>
    </row>
    <row r="248" spans="2:10">
      <c r="B248" t="s">
        <v>302</v>
      </c>
      <c r="C248">
        <v>2316</v>
      </c>
      <c r="D248">
        <v>65</v>
      </c>
      <c r="E248">
        <v>15</v>
      </c>
      <c r="F248">
        <f t="shared" si="15"/>
        <v>61.9</v>
      </c>
      <c r="H248">
        <f t="shared" si="12"/>
        <v>61.9</v>
      </c>
      <c r="I248">
        <f t="shared" si="13"/>
        <v>3.1000000000000014</v>
      </c>
      <c r="J248">
        <f t="shared" si="14"/>
        <v>65</v>
      </c>
    </row>
    <row r="249" spans="2:10">
      <c r="B249" t="s">
        <v>304</v>
      </c>
      <c r="C249">
        <v>3536</v>
      </c>
      <c r="D249">
        <v>675</v>
      </c>
      <c r="E249">
        <v>10.5</v>
      </c>
      <c r="F249">
        <f t="shared" si="15"/>
        <v>642.86</v>
      </c>
      <c r="H249">
        <f t="shared" si="12"/>
        <v>642.86</v>
      </c>
      <c r="I249">
        <f t="shared" si="13"/>
        <v>32.139999999999986</v>
      </c>
      <c r="J249">
        <f t="shared" si="14"/>
        <v>675</v>
      </c>
    </row>
    <row r="250" spans="2:10">
      <c r="B250" t="s">
        <v>304</v>
      </c>
      <c r="C250">
        <v>3537</v>
      </c>
      <c r="D250">
        <v>525</v>
      </c>
      <c r="E250">
        <v>7</v>
      </c>
      <c r="F250">
        <f t="shared" si="15"/>
        <v>500</v>
      </c>
      <c r="H250">
        <f t="shared" si="12"/>
        <v>500</v>
      </c>
      <c r="I250">
        <f t="shared" si="13"/>
        <v>25</v>
      </c>
      <c r="J250">
        <f t="shared" si="14"/>
        <v>525</v>
      </c>
    </row>
    <row r="251" spans="2:10">
      <c r="B251" t="s">
        <v>306</v>
      </c>
      <c r="C251">
        <v>2209</v>
      </c>
      <c r="D251">
        <v>955</v>
      </c>
      <c r="E251">
        <v>24.8</v>
      </c>
      <c r="F251">
        <f t="shared" si="15"/>
        <v>909.52</v>
      </c>
      <c r="H251">
        <f>ROUND(IF(D251&gt;2500, D251/1.18, D251/1.05),2)</f>
        <v>909.52</v>
      </c>
      <c r="I251">
        <f>D251-F251</f>
        <v>45.480000000000018</v>
      </c>
      <c r="J251">
        <f>SUM(H251:I251)</f>
        <v>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1"/>
  <sheetViews>
    <sheetView workbookViewId="0">
      <selection activeCell="H311" sqref="H2:J311"/>
    </sheetView>
  </sheetViews>
  <sheetFormatPr defaultRowHeight="15"/>
  <cols>
    <col min="1" max="1" width="4.85546875" customWidth="1"/>
    <col min="2" max="2" width="23.140625" customWidth="1"/>
    <col min="3" max="3" width="11.42578125" customWidth="1"/>
    <col min="4" max="4" width="10" customWidth="1"/>
    <col min="6" max="6" width="21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306</v>
      </c>
      <c r="C2">
        <v>2204</v>
      </c>
      <c r="D2">
        <v>955</v>
      </c>
      <c r="E2">
        <v>24.1</v>
      </c>
      <c r="F2">
        <f>ROUND(IF(D2&gt;2500, D2/1.18, D2/1.05),2)</f>
        <v>909.52</v>
      </c>
      <c r="H2">
        <f t="shared" ref="H2:H65" si="0">ROUND(IF(D2&gt;2500, D2/1.18, D2/1.05),2)</f>
        <v>909.52</v>
      </c>
      <c r="I2">
        <f t="shared" ref="I2:I65" si="1">D2-F2</f>
        <v>45.480000000000018</v>
      </c>
      <c r="J2">
        <f t="shared" ref="J2:J65" si="2">SUM(H2:I2)</f>
        <v>955</v>
      </c>
    </row>
    <row r="3" spans="1:10">
      <c r="B3" t="s">
        <v>306</v>
      </c>
      <c r="C3">
        <v>4336</v>
      </c>
      <c r="D3">
        <v>575</v>
      </c>
      <c r="E3">
        <v>25.5</v>
      </c>
      <c r="F3">
        <f t="shared" ref="F3:F66" si="3">ROUND(IF(D3&gt;2500, D3/1.18, D3/1.05),2)</f>
        <v>547.62</v>
      </c>
      <c r="H3">
        <f t="shared" si="0"/>
        <v>547.62</v>
      </c>
      <c r="I3">
        <f t="shared" si="1"/>
        <v>27.379999999999995</v>
      </c>
      <c r="J3">
        <f t="shared" si="2"/>
        <v>575</v>
      </c>
    </row>
    <row r="4" spans="1:10">
      <c r="B4" t="s">
        <v>306</v>
      </c>
      <c r="C4">
        <v>2204</v>
      </c>
      <c r="D4">
        <v>955</v>
      </c>
      <c r="E4">
        <v>28.4</v>
      </c>
      <c r="F4">
        <f t="shared" si="3"/>
        <v>909.52</v>
      </c>
      <c r="H4">
        <f t="shared" si="0"/>
        <v>909.52</v>
      </c>
      <c r="I4">
        <f t="shared" si="1"/>
        <v>45.480000000000018</v>
      </c>
      <c r="J4">
        <f t="shared" si="2"/>
        <v>955</v>
      </c>
    </row>
    <row r="5" spans="1:10">
      <c r="B5" t="s">
        <v>306</v>
      </c>
      <c r="C5">
        <v>2134</v>
      </c>
      <c r="D5">
        <v>845</v>
      </c>
      <c r="E5">
        <v>32</v>
      </c>
      <c r="F5">
        <f t="shared" si="3"/>
        <v>804.76</v>
      </c>
      <c r="H5">
        <f t="shared" si="0"/>
        <v>804.76</v>
      </c>
      <c r="I5">
        <f t="shared" si="1"/>
        <v>40.240000000000009</v>
      </c>
      <c r="J5">
        <f t="shared" si="2"/>
        <v>845</v>
      </c>
    </row>
    <row r="6" spans="1:10">
      <c r="B6" t="s">
        <v>306</v>
      </c>
      <c r="C6">
        <v>2117</v>
      </c>
      <c r="D6">
        <v>955</v>
      </c>
      <c r="E6">
        <v>25</v>
      </c>
      <c r="F6">
        <f t="shared" si="3"/>
        <v>909.52</v>
      </c>
      <c r="H6">
        <f t="shared" si="0"/>
        <v>909.52</v>
      </c>
      <c r="I6">
        <f t="shared" si="1"/>
        <v>45.480000000000018</v>
      </c>
      <c r="J6">
        <f t="shared" si="2"/>
        <v>955</v>
      </c>
    </row>
    <row r="7" spans="1:10">
      <c r="B7" t="s">
        <v>306</v>
      </c>
      <c r="C7">
        <v>3458</v>
      </c>
      <c r="D7">
        <v>845</v>
      </c>
      <c r="E7">
        <v>13.3</v>
      </c>
      <c r="F7">
        <f t="shared" si="3"/>
        <v>804.76</v>
      </c>
      <c r="H7">
        <f t="shared" si="0"/>
        <v>804.76</v>
      </c>
      <c r="I7">
        <f t="shared" si="1"/>
        <v>40.240000000000009</v>
      </c>
      <c r="J7">
        <f t="shared" si="2"/>
        <v>845</v>
      </c>
    </row>
    <row r="8" spans="1:10">
      <c r="B8" t="s">
        <v>306</v>
      </c>
      <c r="C8">
        <v>2134</v>
      </c>
      <c r="D8">
        <v>845</v>
      </c>
      <c r="E8">
        <v>26</v>
      </c>
      <c r="F8">
        <f t="shared" si="3"/>
        <v>804.76</v>
      </c>
      <c r="H8">
        <f t="shared" si="0"/>
        <v>804.76</v>
      </c>
      <c r="I8">
        <f t="shared" si="1"/>
        <v>40.240000000000009</v>
      </c>
      <c r="J8">
        <f t="shared" si="2"/>
        <v>845</v>
      </c>
    </row>
    <row r="9" spans="1:10">
      <c r="B9" t="s">
        <v>306</v>
      </c>
      <c r="C9">
        <v>4336</v>
      </c>
      <c r="D9">
        <v>575</v>
      </c>
      <c r="E9">
        <v>26</v>
      </c>
      <c r="F9">
        <f t="shared" si="3"/>
        <v>547.62</v>
      </c>
      <c r="H9">
        <f t="shared" si="0"/>
        <v>547.62</v>
      </c>
      <c r="I9">
        <f t="shared" si="1"/>
        <v>27.379999999999995</v>
      </c>
      <c r="J9">
        <f t="shared" si="2"/>
        <v>575</v>
      </c>
    </row>
    <row r="10" spans="1:10">
      <c r="B10" t="s">
        <v>307</v>
      </c>
      <c r="C10">
        <v>3535</v>
      </c>
      <c r="D10">
        <v>610</v>
      </c>
      <c r="E10">
        <v>20</v>
      </c>
      <c r="F10">
        <f t="shared" si="3"/>
        <v>580.95000000000005</v>
      </c>
      <c r="H10">
        <f t="shared" si="0"/>
        <v>580.95000000000005</v>
      </c>
      <c r="I10">
        <f t="shared" si="1"/>
        <v>29.049999999999955</v>
      </c>
      <c r="J10">
        <f t="shared" si="2"/>
        <v>610</v>
      </c>
    </row>
    <row r="11" spans="1:10">
      <c r="B11" t="s">
        <v>306</v>
      </c>
      <c r="C11">
        <v>4336</v>
      </c>
      <c r="D11">
        <v>575</v>
      </c>
      <c r="E11">
        <v>17.2</v>
      </c>
      <c r="F11">
        <f t="shared" si="3"/>
        <v>547.62</v>
      </c>
      <c r="H11">
        <f t="shared" si="0"/>
        <v>547.62</v>
      </c>
      <c r="I11">
        <f t="shared" si="1"/>
        <v>27.379999999999995</v>
      </c>
      <c r="J11">
        <f t="shared" si="2"/>
        <v>575</v>
      </c>
    </row>
    <row r="12" spans="1:10">
      <c r="B12" t="s">
        <v>306</v>
      </c>
      <c r="C12">
        <v>3462</v>
      </c>
      <c r="D12">
        <v>515</v>
      </c>
      <c r="E12">
        <v>7.4</v>
      </c>
      <c r="F12">
        <f t="shared" si="3"/>
        <v>490.48</v>
      </c>
      <c r="H12">
        <f t="shared" si="0"/>
        <v>490.48</v>
      </c>
      <c r="I12">
        <f t="shared" si="1"/>
        <v>24.519999999999982</v>
      </c>
      <c r="J12">
        <f t="shared" si="2"/>
        <v>515</v>
      </c>
    </row>
    <row r="13" spans="1:10">
      <c r="B13" t="s">
        <v>306</v>
      </c>
      <c r="C13">
        <v>4336</v>
      </c>
      <c r="D13">
        <v>575</v>
      </c>
      <c r="E13">
        <v>13.5</v>
      </c>
      <c r="F13">
        <f t="shared" si="3"/>
        <v>547.62</v>
      </c>
      <c r="H13">
        <f t="shared" si="0"/>
        <v>547.62</v>
      </c>
      <c r="I13">
        <f t="shared" si="1"/>
        <v>27.379999999999995</v>
      </c>
      <c r="J13">
        <f t="shared" si="2"/>
        <v>575</v>
      </c>
    </row>
    <row r="14" spans="1:10">
      <c r="B14" t="s">
        <v>306</v>
      </c>
      <c r="C14">
        <v>4336</v>
      </c>
      <c r="D14">
        <v>575</v>
      </c>
      <c r="E14">
        <v>21</v>
      </c>
      <c r="F14">
        <f t="shared" si="3"/>
        <v>547.62</v>
      </c>
      <c r="H14">
        <f t="shared" si="0"/>
        <v>547.62</v>
      </c>
      <c r="I14">
        <f t="shared" si="1"/>
        <v>27.379999999999995</v>
      </c>
      <c r="J14">
        <f t="shared" si="2"/>
        <v>575</v>
      </c>
    </row>
    <row r="15" spans="1:10">
      <c r="B15" t="s">
        <v>306</v>
      </c>
      <c r="C15">
        <v>4336</v>
      </c>
      <c r="D15">
        <v>575</v>
      </c>
      <c r="E15">
        <v>11.4</v>
      </c>
      <c r="F15">
        <f t="shared" si="3"/>
        <v>547.62</v>
      </c>
      <c r="H15">
        <f t="shared" si="0"/>
        <v>547.62</v>
      </c>
      <c r="I15">
        <f t="shared" si="1"/>
        <v>27.379999999999995</v>
      </c>
      <c r="J15">
        <f t="shared" si="2"/>
        <v>575</v>
      </c>
    </row>
    <row r="16" spans="1:10">
      <c r="B16" t="s">
        <v>306</v>
      </c>
      <c r="C16">
        <v>3461</v>
      </c>
      <c r="D16">
        <v>465</v>
      </c>
      <c r="E16">
        <v>5.55</v>
      </c>
      <c r="F16">
        <f t="shared" si="3"/>
        <v>442.86</v>
      </c>
      <c r="H16">
        <f t="shared" si="0"/>
        <v>442.86</v>
      </c>
      <c r="I16">
        <f t="shared" si="1"/>
        <v>22.139999999999986</v>
      </c>
      <c r="J16">
        <f t="shared" si="2"/>
        <v>465</v>
      </c>
    </row>
    <row r="17" spans="2:10">
      <c r="B17" t="s">
        <v>306</v>
      </c>
      <c r="C17">
        <v>3458</v>
      </c>
      <c r="D17">
        <v>845</v>
      </c>
      <c r="E17">
        <v>15</v>
      </c>
      <c r="F17">
        <f t="shared" si="3"/>
        <v>804.76</v>
      </c>
      <c r="H17">
        <f t="shared" si="0"/>
        <v>804.76</v>
      </c>
      <c r="I17">
        <f t="shared" si="1"/>
        <v>40.240000000000009</v>
      </c>
      <c r="J17">
        <f t="shared" si="2"/>
        <v>845</v>
      </c>
    </row>
    <row r="18" spans="2:10">
      <c r="B18" t="s">
        <v>306</v>
      </c>
      <c r="C18">
        <v>3461</v>
      </c>
      <c r="D18">
        <v>465</v>
      </c>
      <c r="E18">
        <v>15.95</v>
      </c>
      <c r="F18">
        <f t="shared" si="3"/>
        <v>442.86</v>
      </c>
      <c r="H18">
        <f t="shared" si="0"/>
        <v>442.86</v>
      </c>
      <c r="I18">
        <f t="shared" si="1"/>
        <v>22.139999999999986</v>
      </c>
      <c r="J18">
        <f t="shared" si="2"/>
        <v>465</v>
      </c>
    </row>
    <row r="19" spans="2:10">
      <c r="B19" t="s">
        <v>306</v>
      </c>
      <c r="C19">
        <v>2118</v>
      </c>
      <c r="D19">
        <v>595</v>
      </c>
      <c r="E19">
        <v>11.85</v>
      </c>
      <c r="F19">
        <f t="shared" si="3"/>
        <v>566.66999999999996</v>
      </c>
      <c r="H19">
        <f t="shared" si="0"/>
        <v>566.66999999999996</v>
      </c>
      <c r="I19">
        <f t="shared" si="1"/>
        <v>28.330000000000041</v>
      </c>
      <c r="J19">
        <f t="shared" si="2"/>
        <v>595</v>
      </c>
    </row>
    <row r="20" spans="2:10">
      <c r="B20" t="s">
        <v>306</v>
      </c>
      <c r="C20">
        <v>3459</v>
      </c>
      <c r="D20">
        <v>620</v>
      </c>
      <c r="E20">
        <v>19.5</v>
      </c>
      <c r="F20">
        <f t="shared" si="3"/>
        <v>590.48</v>
      </c>
      <c r="H20">
        <f t="shared" si="0"/>
        <v>590.48</v>
      </c>
      <c r="I20">
        <f t="shared" si="1"/>
        <v>29.519999999999982</v>
      </c>
      <c r="J20">
        <f t="shared" si="2"/>
        <v>620</v>
      </c>
    </row>
    <row r="21" spans="2:10">
      <c r="B21" t="s">
        <v>306</v>
      </c>
      <c r="C21">
        <v>2204</v>
      </c>
      <c r="D21">
        <v>955</v>
      </c>
      <c r="E21">
        <v>13</v>
      </c>
      <c r="F21">
        <f t="shared" si="3"/>
        <v>909.52</v>
      </c>
      <c r="H21">
        <f t="shared" si="0"/>
        <v>909.52</v>
      </c>
      <c r="I21">
        <f t="shared" si="1"/>
        <v>45.480000000000018</v>
      </c>
      <c r="J21">
        <f t="shared" si="2"/>
        <v>955</v>
      </c>
    </row>
    <row r="22" spans="2:10">
      <c r="B22" t="s">
        <v>308</v>
      </c>
      <c r="C22">
        <v>3139</v>
      </c>
      <c r="D22">
        <v>655</v>
      </c>
      <c r="E22">
        <v>11.85</v>
      </c>
      <c r="F22">
        <f t="shared" si="3"/>
        <v>623.80999999999995</v>
      </c>
      <c r="H22">
        <f t="shared" si="0"/>
        <v>623.80999999999995</v>
      </c>
      <c r="I22">
        <f t="shared" si="1"/>
        <v>31.190000000000055</v>
      </c>
      <c r="J22">
        <f t="shared" si="2"/>
        <v>655</v>
      </c>
    </row>
    <row r="23" spans="2:10">
      <c r="B23" t="s">
        <v>25</v>
      </c>
      <c r="C23">
        <v>1803</v>
      </c>
      <c r="D23">
        <v>695</v>
      </c>
      <c r="E23">
        <v>13.45</v>
      </c>
      <c r="F23">
        <f t="shared" si="3"/>
        <v>661.9</v>
      </c>
      <c r="H23">
        <f t="shared" si="0"/>
        <v>661.9</v>
      </c>
      <c r="I23">
        <f t="shared" si="1"/>
        <v>33.100000000000023</v>
      </c>
      <c r="J23">
        <f t="shared" si="2"/>
        <v>695</v>
      </c>
    </row>
    <row r="24" spans="2:10">
      <c r="B24" t="s">
        <v>309</v>
      </c>
      <c r="C24">
        <v>6261</v>
      </c>
      <c r="D24">
        <v>900</v>
      </c>
      <c r="E24">
        <v>20.5</v>
      </c>
      <c r="F24">
        <f t="shared" si="3"/>
        <v>857.14</v>
      </c>
      <c r="H24">
        <f t="shared" si="0"/>
        <v>857.14</v>
      </c>
      <c r="I24">
        <f t="shared" si="1"/>
        <v>42.860000000000014</v>
      </c>
      <c r="J24">
        <f t="shared" si="2"/>
        <v>900</v>
      </c>
    </row>
    <row r="25" spans="2:10">
      <c r="B25" t="s">
        <v>306</v>
      </c>
      <c r="C25">
        <v>2118</v>
      </c>
      <c r="D25">
        <v>595</v>
      </c>
      <c r="E25">
        <v>16.149999999999999</v>
      </c>
      <c r="F25">
        <f t="shared" si="3"/>
        <v>566.66999999999996</v>
      </c>
      <c r="H25">
        <f t="shared" si="0"/>
        <v>566.66999999999996</v>
      </c>
      <c r="I25">
        <f t="shared" si="1"/>
        <v>28.330000000000041</v>
      </c>
      <c r="J25">
        <f t="shared" si="2"/>
        <v>595</v>
      </c>
    </row>
    <row r="26" spans="2:10">
      <c r="B26" t="s">
        <v>309</v>
      </c>
      <c r="C26">
        <v>6261</v>
      </c>
      <c r="D26">
        <v>900</v>
      </c>
      <c r="E26">
        <v>21</v>
      </c>
      <c r="F26">
        <f t="shared" si="3"/>
        <v>857.14</v>
      </c>
      <c r="H26">
        <f t="shared" si="0"/>
        <v>857.14</v>
      </c>
      <c r="I26">
        <f t="shared" si="1"/>
        <v>42.860000000000014</v>
      </c>
      <c r="J26">
        <f t="shared" si="2"/>
        <v>900</v>
      </c>
    </row>
    <row r="27" spans="2:10">
      <c r="B27" t="s">
        <v>309</v>
      </c>
      <c r="C27">
        <v>6261</v>
      </c>
      <c r="D27">
        <v>900</v>
      </c>
      <c r="E27">
        <v>19.3</v>
      </c>
      <c r="F27">
        <f t="shared" si="3"/>
        <v>857.14</v>
      </c>
      <c r="H27">
        <f t="shared" si="0"/>
        <v>857.14</v>
      </c>
      <c r="I27">
        <f t="shared" si="1"/>
        <v>42.860000000000014</v>
      </c>
      <c r="J27">
        <f t="shared" si="2"/>
        <v>900</v>
      </c>
    </row>
    <row r="28" spans="2:10">
      <c r="B28" t="s">
        <v>309</v>
      </c>
      <c r="C28">
        <v>6261</v>
      </c>
      <c r="D28">
        <v>900</v>
      </c>
      <c r="E28">
        <v>20</v>
      </c>
      <c r="F28">
        <f t="shared" si="3"/>
        <v>857.14</v>
      </c>
      <c r="H28">
        <f t="shared" si="0"/>
        <v>857.14</v>
      </c>
      <c r="I28">
        <f t="shared" si="1"/>
        <v>42.860000000000014</v>
      </c>
      <c r="J28">
        <f t="shared" si="2"/>
        <v>900</v>
      </c>
    </row>
    <row r="29" spans="2:10">
      <c r="B29" t="s">
        <v>179</v>
      </c>
      <c r="C29">
        <v>3380</v>
      </c>
      <c r="D29">
        <v>650</v>
      </c>
      <c r="E29">
        <v>7.4</v>
      </c>
      <c r="F29">
        <f t="shared" si="3"/>
        <v>619.04999999999995</v>
      </c>
      <c r="H29">
        <f t="shared" si="0"/>
        <v>619.04999999999995</v>
      </c>
      <c r="I29">
        <f t="shared" si="1"/>
        <v>30.950000000000045</v>
      </c>
      <c r="J29">
        <f t="shared" si="2"/>
        <v>650</v>
      </c>
    </row>
    <row r="30" spans="2:10">
      <c r="B30" t="s">
        <v>310</v>
      </c>
      <c r="C30">
        <v>6217</v>
      </c>
      <c r="D30">
        <v>425</v>
      </c>
      <c r="E30">
        <v>19.5</v>
      </c>
      <c r="F30">
        <f t="shared" si="3"/>
        <v>404.76</v>
      </c>
      <c r="H30">
        <f t="shared" si="0"/>
        <v>404.76</v>
      </c>
      <c r="I30">
        <f t="shared" si="1"/>
        <v>20.240000000000009</v>
      </c>
      <c r="J30">
        <f t="shared" si="2"/>
        <v>425</v>
      </c>
    </row>
    <row r="31" spans="2:10">
      <c r="B31" t="s">
        <v>65</v>
      </c>
      <c r="C31">
        <v>4245</v>
      </c>
      <c r="D31">
        <v>925</v>
      </c>
      <c r="E31">
        <v>21.75</v>
      </c>
      <c r="F31">
        <f t="shared" si="3"/>
        <v>880.95</v>
      </c>
      <c r="H31">
        <f t="shared" si="0"/>
        <v>880.95</v>
      </c>
      <c r="I31">
        <f t="shared" si="1"/>
        <v>44.049999999999955</v>
      </c>
      <c r="J31">
        <f t="shared" si="2"/>
        <v>925</v>
      </c>
    </row>
    <row r="32" spans="2:10">
      <c r="B32" t="s">
        <v>311</v>
      </c>
      <c r="C32">
        <v>4049</v>
      </c>
      <c r="D32">
        <v>125</v>
      </c>
      <c r="E32">
        <v>25</v>
      </c>
      <c r="F32">
        <f t="shared" si="3"/>
        <v>119.05</v>
      </c>
      <c r="H32">
        <f t="shared" si="0"/>
        <v>119.05</v>
      </c>
      <c r="I32">
        <f t="shared" si="1"/>
        <v>5.9500000000000028</v>
      </c>
      <c r="J32">
        <f t="shared" si="2"/>
        <v>125</v>
      </c>
    </row>
    <row r="33" spans="2:10">
      <c r="B33" t="s">
        <v>65</v>
      </c>
      <c r="C33">
        <v>3593</v>
      </c>
      <c r="D33">
        <v>430</v>
      </c>
      <c r="E33">
        <v>23.5</v>
      </c>
      <c r="F33">
        <f t="shared" si="3"/>
        <v>409.52</v>
      </c>
      <c r="H33">
        <f t="shared" si="0"/>
        <v>409.52</v>
      </c>
      <c r="I33">
        <f t="shared" si="1"/>
        <v>20.480000000000018</v>
      </c>
      <c r="J33">
        <f t="shared" si="2"/>
        <v>430</v>
      </c>
    </row>
    <row r="34" spans="2:10">
      <c r="B34" t="s">
        <v>65</v>
      </c>
      <c r="C34">
        <v>3226</v>
      </c>
      <c r="D34">
        <v>365</v>
      </c>
      <c r="E34">
        <v>19.399999999999999</v>
      </c>
      <c r="F34">
        <f t="shared" si="3"/>
        <v>347.62</v>
      </c>
      <c r="H34">
        <f t="shared" si="0"/>
        <v>347.62</v>
      </c>
      <c r="I34">
        <f t="shared" si="1"/>
        <v>17.379999999999995</v>
      </c>
      <c r="J34">
        <f t="shared" si="2"/>
        <v>365</v>
      </c>
    </row>
    <row r="35" spans="2:10">
      <c r="B35" t="s">
        <v>65</v>
      </c>
      <c r="C35">
        <v>4244</v>
      </c>
      <c r="D35">
        <v>575</v>
      </c>
      <c r="E35">
        <v>13.4</v>
      </c>
      <c r="F35">
        <f t="shared" si="3"/>
        <v>547.62</v>
      </c>
      <c r="H35">
        <f t="shared" si="0"/>
        <v>547.62</v>
      </c>
      <c r="I35">
        <f t="shared" si="1"/>
        <v>27.379999999999995</v>
      </c>
      <c r="J35">
        <f t="shared" si="2"/>
        <v>575</v>
      </c>
    </row>
    <row r="36" spans="2:10">
      <c r="B36" t="s">
        <v>65</v>
      </c>
      <c r="C36">
        <v>76</v>
      </c>
      <c r="D36">
        <v>325</v>
      </c>
      <c r="E36">
        <v>17</v>
      </c>
      <c r="F36">
        <f t="shared" si="3"/>
        <v>309.52</v>
      </c>
      <c r="H36">
        <f t="shared" si="0"/>
        <v>309.52</v>
      </c>
      <c r="I36">
        <f t="shared" si="1"/>
        <v>15.480000000000018</v>
      </c>
      <c r="J36">
        <f t="shared" si="2"/>
        <v>325</v>
      </c>
    </row>
    <row r="37" spans="2:10">
      <c r="B37" t="s">
        <v>8</v>
      </c>
      <c r="C37">
        <v>5100</v>
      </c>
      <c r="D37">
        <v>490</v>
      </c>
      <c r="E37">
        <v>16.45</v>
      </c>
      <c r="F37">
        <f t="shared" si="3"/>
        <v>466.67</v>
      </c>
      <c r="H37">
        <f t="shared" si="0"/>
        <v>466.67</v>
      </c>
      <c r="I37">
        <f t="shared" si="1"/>
        <v>23.329999999999984</v>
      </c>
      <c r="J37">
        <f t="shared" si="2"/>
        <v>490</v>
      </c>
    </row>
    <row r="38" spans="2:10">
      <c r="B38" t="s">
        <v>65</v>
      </c>
      <c r="C38">
        <v>5099</v>
      </c>
      <c r="D38">
        <v>645</v>
      </c>
      <c r="E38">
        <v>17.7</v>
      </c>
      <c r="F38">
        <f t="shared" si="3"/>
        <v>614.29</v>
      </c>
      <c r="H38">
        <f t="shared" si="0"/>
        <v>614.29</v>
      </c>
      <c r="I38">
        <f t="shared" si="1"/>
        <v>30.710000000000036</v>
      </c>
      <c r="J38">
        <f t="shared" si="2"/>
        <v>645</v>
      </c>
    </row>
    <row r="39" spans="2:10">
      <c r="B39" t="s">
        <v>65</v>
      </c>
      <c r="C39">
        <v>5104</v>
      </c>
      <c r="D39">
        <v>995</v>
      </c>
      <c r="E39">
        <v>22</v>
      </c>
      <c r="F39">
        <f t="shared" si="3"/>
        <v>947.62</v>
      </c>
      <c r="H39">
        <f t="shared" si="0"/>
        <v>947.62</v>
      </c>
      <c r="I39">
        <f t="shared" si="1"/>
        <v>47.379999999999995</v>
      </c>
      <c r="J39">
        <f t="shared" si="2"/>
        <v>995</v>
      </c>
    </row>
    <row r="40" spans="2:10">
      <c r="B40" t="s">
        <v>312</v>
      </c>
      <c r="C40">
        <v>6228</v>
      </c>
      <c r="D40">
        <v>195</v>
      </c>
      <c r="E40">
        <v>50</v>
      </c>
      <c r="F40">
        <f t="shared" si="3"/>
        <v>185.71</v>
      </c>
      <c r="H40">
        <f t="shared" si="0"/>
        <v>185.71</v>
      </c>
      <c r="I40">
        <f t="shared" si="1"/>
        <v>9.289999999999992</v>
      </c>
      <c r="J40">
        <f t="shared" si="2"/>
        <v>195</v>
      </c>
    </row>
    <row r="41" spans="2:10">
      <c r="B41" t="s">
        <v>25</v>
      </c>
      <c r="C41">
        <v>3191</v>
      </c>
      <c r="D41">
        <v>265</v>
      </c>
      <c r="E41">
        <v>15.4</v>
      </c>
      <c r="F41">
        <f t="shared" si="3"/>
        <v>252.38</v>
      </c>
      <c r="H41">
        <f t="shared" si="0"/>
        <v>252.38</v>
      </c>
      <c r="I41">
        <f t="shared" si="1"/>
        <v>12.620000000000005</v>
      </c>
      <c r="J41">
        <f t="shared" si="2"/>
        <v>265</v>
      </c>
    </row>
    <row r="42" spans="2:10">
      <c r="B42" t="s">
        <v>74</v>
      </c>
      <c r="C42">
        <v>6212</v>
      </c>
      <c r="D42">
        <v>76</v>
      </c>
      <c r="E42">
        <v>13.45</v>
      </c>
      <c r="F42">
        <f t="shared" si="3"/>
        <v>72.38</v>
      </c>
      <c r="H42">
        <f t="shared" si="0"/>
        <v>72.38</v>
      </c>
      <c r="I42">
        <f t="shared" si="1"/>
        <v>3.6200000000000045</v>
      </c>
      <c r="J42">
        <f t="shared" si="2"/>
        <v>76</v>
      </c>
    </row>
    <row r="43" spans="2:10">
      <c r="B43" t="s">
        <v>313</v>
      </c>
      <c r="C43">
        <v>5103</v>
      </c>
      <c r="D43">
        <v>675</v>
      </c>
      <c r="E43">
        <v>10.75</v>
      </c>
      <c r="F43">
        <f t="shared" si="3"/>
        <v>642.86</v>
      </c>
      <c r="H43">
        <f t="shared" si="0"/>
        <v>642.86</v>
      </c>
      <c r="I43">
        <f t="shared" si="1"/>
        <v>32.139999999999986</v>
      </c>
      <c r="J43">
        <f t="shared" si="2"/>
        <v>675</v>
      </c>
    </row>
    <row r="44" spans="2:10">
      <c r="B44" t="s">
        <v>179</v>
      </c>
      <c r="C44">
        <v>4033</v>
      </c>
      <c r="D44">
        <v>495</v>
      </c>
      <c r="E44">
        <v>26.25</v>
      </c>
      <c r="F44">
        <f t="shared" si="3"/>
        <v>471.43</v>
      </c>
      <c r="H44">
        <f t="shared" si="0"/>
        <v>471.43</v>
      </c>
      <c r="I44">
        <f t="shared" si="1"/>
        <v>23.569999999999993</v>
      </c>
      <c r="J44">
        <f t="shared" si="2"/>
        <v>495</v>
      </c>
    </row>
    <row r="45" spans="2:10">
      <c r="B45" t="s">
        <v>74</v>
      </c>
      <c r="C45">
        <v>275</v>
      </c>
      <c r="D45">
        <v>455</v>
      </c>
      <c r="E45">
        <v>10</v>
      </c>
      <c r="F45">
        <f t="shared" si="3"/>
        <v>433.33</v>
      </c>
      <c r="H45">
        <f t="shared" si="0"/>
        <v>433.33</v>
      </c>
      <c r="I45">
        <f t="shared" si="1"/>
        <v>21.670000000000016</v>
      </c>
      <c r="J45">
        <f t="shared" si="2"/>
        <v>455</v>
      </c>
    </row>
    <row r="46" spans="2:10">
      <c r="B46" t="s">
        <v>74</v>
      </c>
      <c r="C46">
        <v>273</v>
      </c>
      <c r="D46">
        <v>485</v>
      </c>
      <c r="E46">
        <v>10</v>
      </c>
      <c r="F46">
        <f t="shared" si="3"/>
        <v>461.9</v>
      </c>
      <c r="H46">
        <f t="shared" si="0"/>
        <v>461.9</v>
      </c>
      <c r="I46">
        <f t="shared" si="1"/>
        <v>23.100000000000023</v>
      </c>
      <c r="J46">
        <f t="shared" si="2"/>
        <v>485</v>
      </c>
    </row>
    <row r="47" spans="2:10">
      <c r="B47" t="s">
        <v>74</v>
      </c>
      <c r="C47">
        <v>277</v>
      </c>
      <c r="D47">
        <v>475</v>
      </c>
      <c r="E47">
        <v>8.35</v>
      </c>
      <c r="F47">
        <f t="shared" si="3"/>
        <v>452.38</v>
      </c>
      <c r="H47">
        <f t="shared" si="0"/>
        <v>452.38</v>
      </c>
      <c r="I47">
        <f t="shared" si="1"/>
        <v>22.620000000000005</v>
      </c>
      <c r="J47">
        <f t="shared" si="2"/>
        <v>475</v>
      </c>
    </row>
    <row r="48" spans="2:10">
      <c r="B48" t="s">
        <v>65</v>
      </c>
      <c r="C48">
        <v>5101</v>
      </c>
      <c r="D48">
        <v>895</v>
      </c>
      <c r="E48">
        <v>23.3</v>
      </c>
      <c r="F48">
        <f t="shared" si="3"/>
        <v>852.38</v>
      </c>
      <c r="H48">
        <f t="shared" si="0"/>
        <v>852.38</v>
      </c>
      <c r="I48">
        <f t="shared" si="1"/>
        <v>42.620000000000005</v>
      </c>
      <c r="J48">
        <f t="shared" si="2"/>
        <v>895</v>
      </c>
    </row>
    <row r="49" spans="2:10">
      <c r="B49" t="s">
        <v>65</v>
      </c>
      <c r="C49">
        <v>3233</v>
      </c>
      <c r="D49">
        <v>675</v>
      </c>
      <c r="E49">
        <v>16</v>
      </c>
      <c r="F49">
        <f t="shared" si="3"/>
        <v>642.86</v>
      </c>
      <c r="H49">
        <f t="shared" si="0"/>
        <v>642.86</v>
      </c>
      <c r="I49">
        <f t="shared" si="1"/>
        <v>32.139999999999986</v>
      </c>
      <c r="J49">
        <f t="shared" si="2"/>
        <v>675</v>
      </c>
    </row>
    <row r="50" spans="2:10">
      <c r="B50" t="s">
        <v>15</v>
      </c>
      <c r="C50">
        <v>5603</v>
      </c>
      <c r="D50">
        <v>895</v>
      </c>
      <c r="E50">
        <v>14.9</v>
      </c>
      <c r="F50">
        <f t="shared" si="3"/>
        <v>852.38</v>
      </c>
      <c r="H50">
        <f t="shared" si="0"/>
        <v>852.38</v>
      </c>
      <c r="I50">
        <f t="shared" si="1"/>
        <v>42.620000000000005</v>
      </c>
      <c r="J50">
        <f t="shared" si="2"/>
        <v>895</v>
      </c>
    </row>
    <row r="51" spans="2:10">
      <c r="B51" t="s">
        <v>182</v>
      </c>
      <c r="C51">
        <v>5600</v>
      </c>
      <c r="D51">
        <v>390</v>
      </c>
      <c r="E51">
        <v>11</v>
      </c>
      <c r="F51">
        <f t="shared" si="3"/>
        <v>371.43</v>
      </c>
      <c r="H51">
        <f t="shared" si="0"/>
        <v>371.43</v>
      </c>
      <c r="I51">
        <f t="shared" si="1"/>
        <v>18.569999999999993</v>
      </c>
      <c r="J51">
        <f t="shared" si="2"/>
        <v>390</v>
      </c>
    </row>
    <row r="52" spans="2:10">
      <c r="B52" t="s">
        <v>182</v>
      </c>
      <c r="C52">
        <v>5600</v>
      </c>
      <c r="D52">
        <v>390</v>
      </c>
      <c r="E52">
        <v>19.5</v>
      </c>
      <c r="F52">
        <f t="shared" si="3"/>
        <v>371.43</v>
      </c>
      <c r="H52">
        <f t="shared" si="0"/>
        <v>371.43</v>
      </c>
      <c r="I52">
        <f t="shared" si="1"/>
        <v>18.569999999999993</v>
      </c>
      <c r="J52">
        <f t="shared" si="2"/>
        <v>390</v>
      </c>
    </row>
    <row r="53" spans="2:10">
      <c r="B53" t="s">
        <v>72</v>
      </c>
      <c r="C53">
        <v>6217</v>
      </c>
      <c r="D53">
        <v>425</v>
      </c>
      <c r="E53">
        <v>18.5</v>
      </c>
      <c r="F53">
        <f t="shared" si="3"/>
        <v>404.76</v>
      </c>
      <c r="H53">
        <f t="shared" si="0"/>
        <v>404.76</v>
      </c>
      <c r="I53">
        <f t="shared" si="1"/>
        <v>20.240000000000009</v>
      </c>
      <c r="J53">
        <f t="shared" si="2"/>
        <v>425</v>
      </c>
    </row>
    <row r="54" spans="2:10">
      <c r="B54" t="s">
        <v>314</v>
      </c>
      <c r="C54">
        <v>1821</v>
      </c>
      <c r="D54">
        <v>175</v>
      </c>
      <c r="E54">
        <v>13.2</v>
      </c>
      <c r="F54">
        <f t="shared" si="3"/>
        <v>166.67</v>
      </c>
      <c r="H54">
        <f t="shared" si="0"/>
        <v>166.67</v>
      </c>
      <c r="I54">
        <f t="shared" si="1"/>
        <v>8.3300000000000125</v>
      </c>
      <c r="J54">
        <f t="shared" si="2"/>
        <v>175</v>
      </c>
    </row>
    <row r="55" spans="2:10">
      <c r="B55" t="s">
        <v>315</v>
      </c>
      <c r="C55">
        <v>41</v>
      </c>
      <c r="D55">
        <v>435</v>
      </c>
      <c r="E55">
        <v>35</v>
      </c>
      <c r="F55">
        <f t="shared" si="3"/>
        <v>414.29</v>
      </c>
      <c r="H55">
        <f t="shared" si="0"/>
        <v>414.29</v>
      </c>
      <c r="I55">
        <f t="shared" si="1"/>
        <v>20.70999999999998</v>
      </c>
      <c r="J55">
        <f t="shared" si="2"/>
        <v>435</v>
      </c>
    </row>
    <row r="56" spans="2:10">
      <c r="B56" t="s">
        <v>316</v>
      </c>
      <c r="C56">
        <v>5603</v>
      </c>
      <c r="D56">
        <v>895</v>
      </c>
      <c r="E56">
        <v>13</v>
      </c>
      <c r="F56">
        <f t="shared" si="3"/>
        <v>852.38</v>
      </c>
      <c r="H56">
        <f t="shared" si="0"/>
        <v>852.38</v>
      </c>
      <c r="I56">
        <f t="shared" si="1"/>
        <v>42.620000000000005</v>
      </c>
      <c r="J56">
        <f t="shared" si="2"/>
        <v>895</v>
      </c>
    </row>
    <row r="57" spans="2:10">
      <c r="B57" t="s">
        <v>179</v>
      </c>
      <c r="C57">
        <v>3379</v>
      </c>
      <c r="D57">
        <v>545</v>
      </c>
      <c r="E57">
        <v>18.55</v>
      </c>
      <c r="F57">
        <f t="shared" si="3"/>
        <v>519.04999999999995</v>
      </c>
      <c r="H57">
        <f t="shared" si="0"/>
        <v>519.04999999999995</v>
      </c>
      <c r="I57">
        <f t="shared" si="1"/>
        <v>25.950000000000045</v>
      </c>
      <c r="J57">
        <f t="shared" si="2"/>
        <v>545</v>
      </c>
    </row>
    <row r="58" spans="2:10">
      <c r="B58" t="s">
        <v>179</v>
      </c>
      <c r="C58">
        <v>3381</v>
      </c>
      <c r="D58">
        <v>650</v>
      </c>
      <c r="E58">
        <v>17.850000000000001</v>
      </c>
      <c r="F58">
        <f t="shared" si="3"/>
        <v>619.04999999999995</v>
      </c>
      <c r="H58">
        <f t="shared" si="0"/>
        <v>619.04999999999995</v>
      </c>
      <c r="I58">
        <f t="shared" si="1"/>
        <v>30.950000000000045</v>
      </c>
      <c r="J58">
        <f t="shared" si="2"/>
        <v>650</v>
      </c>
    </row>
    <row r="59" spans="2:10">
      <c r="B59" t="s">
        <v>317</v>
      </c>
      <c r="C59">
        <v>5604</v>
      </c>
      <c r="D59">
        <v>13</v>
      </c>
      <c r="E59">
        <v>705</v>
      </c>
      <c r="F59">
        <f t="shared" si="3"/>
        <v>12.38</v>
      </c>
      <c r="H59">
        <f t="shared" si="0"/>
        <v>12.38</v>
      </c>
      <c r="I59">
        <f t="shared" si="1"/>
        <v>0.61999999999999922</v>
      </c>
      <c r="J59">
        <f t="shared" si="2"/>
        <v>13</v>
      </c>
    </row>
    <row r="60" spans="2:10">
      <c r="B60" t="s">
        <v>317</v>
      </c>
      <c r="C60">
        <v>5604</v>
      </c>
      <c r="D60">
        <v>13</v>
      </c>
      <c r="E60">
        <v>705</v>
      </c>
      <c r="F60">
        <f t="shared" si="3"/>
        <v>12.38</v>
      </c>
      <c r="H60">
        <f t="shared" si="0"/>
        <v>12.38</v>
      </c>
      <c r="I60">
        <f t="shared" si="1"/>
        <v>0.61999999999999922</v>
      </c>
      <c r="J60">
        <f t="shared" si="2"/>
        <v>13</v>
      </c>
    </row>
    <row r="61" spans="2:10">
      <c r="B61" t="s">
        <v>318</v>
      </c>
      <c r="C61">
        <v>1512</v>
      </c>
      <c r="D61">
        <v>210</v>
      </c>
      <c r="E61">
        <v>7.1</v>
      </c>
      <c r="F61">
        <f t="shared" si="3"/>
        <v>200</v>
      </c>
      <c r="H61">
        <f t="shared" si="0"/>
        <v>200</v>
      </c>
      <c r="I61">
        <f t="shared" si="1"/>
        <v>10</v>
      </c>
      <c r="J61">
        <f t="shared" si="2"/>
        <v>210</v>
      </c>
    </row>
    <row r="62" spans="2:10">
      <c r="B62" t="s">
        <v>317</v>
      </c>
      <c r="C62">
        <v>5609</v>
      </c>
      <c r="D62">
        <v>485</v>
      </c>
      <c r="E62">
        <v>51</v>
      </c>
      <c r="F62">
        <f t="shared" si="3"/>
        <v>461.9</v>
      </c>
      <c r="H62">
        <f t="shared" si="0"/>
        <v>461.9</v>
      </c>
      <c r="I62">
        <f t="shared" si="1"/>
        <v>23.100000000000023</v>
      </c>
      <c r="J62">
        <f t="shared" si="2"/>
        <v>485</v>
      </c>
    </row>
    <row r="63" spans="2:10">
      <c r="B63" t="s">
        <v>179</v>
      </c>
      <c r="C63">
        <v>4041</v>
      </c>
      <c r="D63">
        <v>665</v>
      </c>
      <c r="E63">
        <v>24</v>
      </c>
      <c r="F63">
        <f t="shared" si="3"/>
        <v>633.33000000000004</v>
      </c>
      <c r="H63">
        <f t="shared" si="0"/>
        <v>633.33000000000004</v>
      </c>
      <c r="I63">
        <f t="shared" si="1"/>
        <v>31.669999999999959</v>
      </c>
      <c r="J63">
        <f t="shared" si="2"/>
        <v>665</v>
      </c>
    </row>
    <row r="64" spans="2:10">
      <c r="B64" t="s">
        <v>25</v>
      </c>
      <c r="C64">
        <v>6165</v>
      </c>
      <c r="D64">
        <v>625</v>
      </c>
      <c r="E64">
        <v>19.3</v>
      </c>
      <c r="F64">
        <f t="shared" si="3"/>
        <v>595.24</v>
      </c>
      <c r="H64">
        <f t="shared" si="0"/>
        <v>595.24</v>
      </c>
      <c r="I64">
        <f t="shared" si="1"/>
        <v>29.759999999999991</v>
      </c>
      <c r="J64">
        <f t="shared" si="2"/>
        <v>625</v>
      </c>
    </row>
    <row r="65" spans="2:10">
      <c r="B65" t="s">
        <v>84</v>
      </c>
      <c r="C65">
        <v>5664</v>
      </c>
      <c r="D65">
        <v>410</v>
      </c>
      <c r="E65">
        <v>30</v>
      </c>
      <c r="F65">
        <f t="shared" si="3"/>
        <v>390.48</v>
      </c>
      <c r="H65">
        <f t="shared" si="0"/>
        <v>390.48</v>
      </c>
      <c r="I65">
        <f t="shared" si="1"/>
        <v>19.519999999999982</v>
      </c>
      <c r="J65">
        <f t="shared" si="2"/>
        <v>410</v>
      </c>
    </row>
    <row r="66" spans="2:10">
      <c r="B66" t="s">
        <v>65</v>
      </c>
      <c r="C66">
        <v>3595</v>
      </c>
      <c r="D66">
        <v>375</v>
      </c>
      <c r="E66">
        <v>22</v>
      </c>
      <c r="F66">
        <f t="shared" si="3"/>
        <v>357.14</v>
      </c>
      <c r="H66">
        <f t="shared" ref="H66:H129" si="4">ROUND(IF(D66&gt;2500, D66/1.18, D66/1.05),2)</f>
        <v>357.14</v>
      </c>
      <c r="I66">
        <f t="shared" ref="I66:I129" si="5">D66-F66</f>
        <v>17.860000000000014</v>
      </c>
      <c r="J66">
        <f t="shared" ref="J66:J129" si="6">SUM(H66:I66)</f>
        <v>375</v>
      </c>
    </row>
    <row r="67" spans="2:10">
      <c r="B67" t="s">
        <v>68</v>
      </c>
      <c r="C67">
        <v>5602</v>
      </c>
      <c r="D67">
        <v>415</v>
      </c>
      <c r="E67">
        <v>20.2</v>
      </c>
      <c r="F67">
        <f t="shared" ref="F67:F130" si="7">ROUND(IF(D67&gt;2500, D67/1.18, D67/1.05),2)</f>
        <v>395.24</v>
      </c>
      <c r="H67">
        <f t="shared" si="4"/>
        <v>395.24</v>
      </c>
      <c r="I67">
        <f t="shared" si="5"/>
        <v>19.759999999999991</v>
      </c>
      <c r="J67">
        <f t="shared" si="6"/>
        <v>415</v>
      </c>
    </row>
    <row r="68" spans="2:10">
      <c r="B68" t="s">
        <v>65</v>
      </c>
      <c r="C68">
        <v>5098</v>
      </c>
      <c r="D68">
        <v>990</v>
      </c>
      <c r="E68">
        <v>25.5</v>
      </c>
      <c r="F68">
        <f t="shared" si="7"/>
        <v>942.86</v>
      </c>
      <c r="H68">
        <f t="shared" si="4"/>
        <v>942.86</v>
      </c>
      <c r="I68">
        <f t="shared" si="5"/>
        <v>47.139999999999986</v>
      </c>
      <c r="J68">
        <f t="shared" si="6"/>
        <v>990</v>
      </c>
    </row>
    <row r="69" spans="2:10">
      <c r="B69" t="s">
        <v>319</v>
      </c>
      <c r="C69">
        <v>2781</v>
      </c>
      <c r="D69">
        <v>490</v>
      </c>
      <c r="E69">
        <v>20</v>
      </c>
      <c r="F69">
        <f t="shared" si="7"/>
        <v>466.67</v>
      </c>
      <c r="H69">
        <f t="shared" si="4"/>
        <v>466.67</v>
      </c>
      <c r="I69">
        <f t="shared" si="5"/>
        <v>23.329999999999984</v>
      </c>
      <c r="J69">
        <f t="shared" si="6"/>
        <v>490</v>
      </c>
    </row>
    <row r="70" spans="2:10">
      <c r="B70" t="s">
        <v>51</v>
      </c>
      <c r="C70">
        <v>5610</v>
      </c>
      <c r="D70">
        <v>220</v>
      </c>
      <c r="E70">
        <v>25.75</v>
      </c>
      <c r="F70">
        <f t="shared" si="7"/>
        <v>209.52</v>
      </c>
      <c r="H70">
        <f t="shared" si="4"/>
        <v>209.52</v>
      </c>
      <c r="I70">
        <f t="shared" si="5"/>
        <v>10.47999999999999</v>
      </c>
      <c r="J70">
        <f t="shared" si="6"/>
        <v>220</v>
      </c>
    </row>
    <row r="71" spans="2:10">
      <c r="B71" t="s">
        <v>320</v>
      </c>
      <c r="C71">
        <v>474</v>
      </c>
      <c r="D71">
        <v>295</v>
      </c>
      <c r="E71">
        <v>11.3</v>
      </c>
      <c r="F71">
        <f t="shared" si="7"/>
        <v>280.95</v>
      </c>
      <c r="H71">
        <f t="shared" si="4"/>
        <v>280.95</v>
      </c>
      <c r="I71">
        <f t="shared" si="5"/>
        <v>14.050000000000011</v>
      </c>
      <c r="J71">
        <f t="shared" si="6"/>
        <v>295</v>
      </c>
    </row>
    <row r="72" spans="2:10">
      <c r="B72" t="s">
        <v>75</v>
      </c>
      <c r="C72">
        <v>3137</v>
      </c>
      <c r="D72">
        <v>490</v>
      </c>
      <c r="E72">
        <v>5.4</v>
      </c>
      <c r="F72">
        <f t="shared" si="7"/>
        <v>466.67</v>
      </c>
      <c r="H72">
        <f t="shared" si="4"/>
        <v>466.67</v>
      </c>
      <c r="I72">
        <f t="shared" si="5"/>
        <v>23.329999999999984</v>
      </c>
      <c r="J72">
        <f t="shared" si="6"/>
        <v>490</v>
      </c>
    </row>
    <row r="73" spans="2:10">
      <c r="B73" t="s">
        <v>321</v>
      </c>
      <c r="C73">
        <v>3503</v>
      </c>
      <c r="D73">
        <v>1175</v>
      </c>
      <c r="E73">
        <v>5.3</v>
      </c>
      <c r="F73">
        <f t="shared" si="7"/>
        <v>1119.05</v>
      </c>
      <c r="H73">
        <f t="shared" si="4"/>
        <v>1119.05</v>
      </c>
      <c r="I73">
        <f t="shared" si="5"/>
        <v>55.950000000000045</v>
      </c>
      <c r="J73">
        <f t="shared" si="6"/>
        <v>1175</v>
      </c>
    </row>
    <row r="74" spans="2:10">
      <c r="B74" t="s">
        <v>65</v>
      </c>
      <c r="C74">
        <v>3383</v>
      </c>
      <c r="D74">
        <v>425</v>
      </c>
      <c r="E74">
        <v>22.3</v>
      </c>
      <c r="F74">
        <f t="shared" si="7"/>
        <v>404.76</v>
      </c>
      <c r="H74">
        <f t="shared" si="4"/>
        <v>404.76</v>
      </c>
      <c r="I74">
        <f t="shared" si="5"/>
        <v>20.240000000000009</v>
      </c>
      <c r="J74">
        <f t="shared" si="6"/>
        <v>425</v>
      </c>
    </row>
    <row r="75" spans="2:10">
      <c r="B75" t="s">
        <v>320</v>
      </c>
      <c r="C75">
        <v>2174</v>
      </c>
      <c r="D75">
        <v>295</v>
      </c>
      <c r="E75">
        <v>17</v>
      </c>
      <c r="F75">
        <f t="shared" si="7"/>
        <v>280.95</v>
      </c>
      <c r="H75">
        <f t="shared" si="4"/>
        <v>280.95</v>
      </c>
      <c r="I75">
        <f t="shared" si="5"/>
        <v>14.050000000000011</v>
      </c>
      <c r="J75">
        <f t="shared" si="6"/>
        <v>295</v>
      </c>
    </row>
    <row r="76" spans="2:10">
      <c r="B76" t="s">
        <v>322</v>
      </c>
      <c r="C76">
        <v>3378</v>
      </c>
      <c r="D76">
        <v>545</v>
      </c>
      <c r="E76">
        <v>15.1</v>
      </c>
      <c r="F76">
        <f t="shared" si="7"/>
        <v>519.04999999999995</v>
      </c>
      <c r="H76">
        <f t="shared" si="4"/>
        <v>519.04999999999995</v>
      </c>
      <c r="I76">
        <f t="shared" si="5"/>
        <v>25.950000000000045</v>
      </c>
      <c r="J76">
        <f t="shared" si="6"/>
        <v>545</v>
      </c>
    </row>
    <row r="77" spans="2:10">
      <c r="B77" t="s">
        <v>318</v>
      </c>
      <c r="C77">
        <v>968</v>
      </c>
      <c r="D77">
        <v>185</v>
      </c>
      <c r="E77">
        <v>8</v>
      </c>
      <c r="F77">
        <f t="shared" si="7"/>
        <v>176.19</v>
      </c>
      <c r="H77">
        <f t="shared" si="4"/>
        <v>176.19</v>
      </c>
      <c r="I77">
        <f t="shared" si="5"/>
        <v>8.8100000000000023</v>
      </c>
      <c r="J77">
        <f t="shared" si="6"/>
        <v>185</v>
      </c>
    </row>
    <row r="78" spans="2:10">
      <c r="B78" t="s">
        <v>96</v>
      </c>
      <c r="C78">
        <v>1524</v>
      </c>
      <c r="D78">
        <v>210</v>
      </c>
      <c r="E78">
        <v>24.5</v>
      </c>
      <c r="F78">
        <f t="shared" si="7"/>
        <v>200</v>
      </c>
      <c r="H78">
        <f t="shared" si="4"/>
        <v>200</v>
      </c>
      <c r="I78">
        <f t="shared" si="5"/>
        <v>10</v>
      </c>
      <c r="J78">
        <f t="shared" si="6"/>
        <v>210</v>
      </c>
    </row>
    <row r="79" spans="2:10">
      <c r="B79" t="s">
        <v>323</v>
      </c>
      <c r="C79">
        <v>1530</v>
      </c>
      <c r="D79">
        <v>305</v>
      </c>
      <c r="E79">
        <v>20.399999999999999</v>
      </c>
      <c r="F79">
        <f t="shared" si="7"/>
        <v>290.48</v>
      </c>
      <c r="H79">
        <f t="shared" si="4"/>
        <v>290.48</v>
      </c>
      <c r="I79">
        <f t="shared" si="5"/>
        <v>14.519999999999982</v>
      </c>
      <c r="J79">
        <f t="shared" si="6"/>
        <v>305</v>
      </c>
    </row>
    <row r="80" spans="2:10">
      <c r="B80" t="s">
        <v>324</v>
      </c>
      <c r="C80">
        <v>6231</v>
      </c>
      <c r="D80">
        <v>415</v>
      </c>
      <c r="E80">
        <v>11.3</v>
      </c>
      <c r="F80">
        <f t="shared" si="7"/>
        <v>395.24</v>
      </c>
      <c r="H80">
        <f t="shared" si="4"/>
        <v>395.24</v>
      </c>
      <c r="I80">
        <f t="shared" si="5"/>
        <v>19.759999999999991</v>
      </c>
      <c r="J80">
        <f t="shared" si="6"/>
        <v>415</v>
      </c>
    </row>
    <row r="81" spans="2:10">
      <c r="B81" t="s">
        <v>65</v>
      </c>
      <c r="C81">
        <v>3366</v>
      </c>
      <c r="D81">
        <v>935</v>
      </c>
      <c r="E81">
        <v>25.25</v>
      </c>
      <c r="F81">
        <f t="shared" si="7"/>
        <v>890.48</v>
      </c>
      <c r="H81">
        <f t="shared" si="4"/>
        <v>890.48</v>
      </c>
      <c r="I81">
        <f t="shared" si="5"/>
        <v>44.519999999999982</v>
      </c>
      <c r="J81">
        <f t="shared" si="6"/>
        <v>935</v>
      </c>
    </row>
    <row r="82" spans="2:10">
      <c r="B82" t="s">
        <v>65</v>
      </c>
      <c r="C82">
        <v>3227</v>
      </c>
      <c r="D82">
        <v>365</v>
      </c>
      <c r="E82">
        <v>11.4</v>
      </c>
      <c r="F82">
        <f t="shared" si="7"/>
        <v>347.62</v>
      </c>
      <c r="H82">
        <f t="shared" si="4"/>
        <v>347.62</v>
      </c>
      <c r="I82">
        <f t="shared" si="5"/>
        <v>17.379999999999995</v>
      </c>
      <c r="J82">
        <f t="shared" si="6"/>
        <v>365</v>
      </c>
    </row>
    <row r="83" spans="2:10">
      <c r="B83" t="s">
        <v>16</v>
      </c>
      <c r="C83">
        <v>3845</v>
      </c>
      <c r="D83">
        <v>125</v>
      </c>
      <c r="E83">
        <v>7</v>
      </c>
      <c r="F83">
        <f t="shared" si="7"/>
        <v>119.05</v>
      </c>
      <c r="H83">
        <f t="shared" si="4"/>
        <v>119.05</v>
      </c>
      <c r="I83">
        <f t="shared" si="5"/>
        <v>5.9500000000000028</v>
      </c>
      <c r="J83">
        <f t="shared" si="6"/>
        <v>125</v>
      </c>
    </row>
    <row r="84" spans="2:10">
      <c r="B84" t="s">
        <v>192</v>
      </c>
      <c r="C84">
        <v>2182</v>
      </c>
      <c r="D84">
        <v>175</v>
      </c>
      <c r="E84">
        <v>24.85</v>
      </c>
      <c r="F84">
        <f t="shared" si="7"/>
        <v>166.67</v>
      </c>
      <c r="H84">
        <f t="shared" si="4"/>
        <v>166.67</v>
      </c>
      <c r="I84">
        <f t="shared" si="5"/>
        <v>8.3300000000000125</v>
      </c>
      <c r="J84">
        <f t="shared" si="6"/>
        <v>175</v>
      </c>
    </row>
    <row r="85" spans="2:10">
      <c r="B85" t="s">
        <v>192</v>
      </c>
      <c r="C85">
        <v>2182</v>
      </c>
      <c r="D85">
        <v>175</v>
      </c>
      <c r="E85">
        <v>9.6999999999999993</v>
      </c>
      <c r="F85">
        <f t="shared" si="7"/>
        <v>166.67</v>
      </c>
      <c r="H85">
        <f t="shared" si="4"/>
        <v>166.67</v>
      </c>
      <c r="I85">
        <f t="shared" si="5"/>
        <v>8.3300000000000125</v>
      </c>
      <c r="J85">
        <f t="shared" si="6"/>
        <v>175</v>
      </c>
    </row>
    <row r="86" spans="2:10">
      <c r="B86" t="s">
        <v>192</v>
      </c>
      <c r="C86">
        <v>2183</v>
      </c>
      <c r="D86">
        <v>245</v>
      </c>
      <c r="E86">
        <v>26.2</v>
      </c>
      <c r="F86">
        <f t="shared" si="7"/>
        <v>233.33</v>
      </c>
      <c r="H86">
        <f t="shared" si="4"/>
        <v>233.33</v>
      </c>
      <c r="I86">
        <f t="shared" si="5"/>
        <v>11.669999999999987</v>
      </c>
      <c r="J86">
        <f t="shared" si="6"/>
        <v>245</v>
      </c>
    </row>
    <row r="87" spans="2:10">
      <c r="B87" t="s">
        <v>325</v>
      </c>
      <c r="C87">
        <v>4373</v>
      </c>
      <c r="D87">
        <v>170</v>
      </c>
      <c r="E87">
        <v>29</v>
      </c>
      <c r="F87">
        <f t="shared" si="7"/>
        <v>161.9</v>
      </c>
      <c r="H87">
        <f t="shared" si="4"/>
        <v>161.9</v>
      </c>
      <c r="I87">
        <f t="shared" si="5"/>
        <v>8.0999999999999943</v>
      </c>
      <c r="J87">
        <f t="shared" si="6"/>
        <v>170</v>
      </c>
    </row>
    <row r="88" spans="2:10">
      <c r="B88" t="s">
        <v>326</v>
      </c>
      <c r="C88">
        <v>4365</v>
      </c>
      <c r="D88">
        <v>155</v>
      </c>
      <c r="E88">
        <v>30</v>
      </c>
      <c r="F88">
        <f t="shared" si="7"/>
        <v>147.62</v>
      </c>
      <c r="H88">
        <f t="shared" si="4"/>
        <v>147.62</v>
      </c>
      <c r="I88">
        <f t="shared" si="5"/>
        <v>7.3799999999999955</v>
      </c>
      <c r="J88">
        <f t="shared" si="6"/>
        <v>155</v>
      </c>
    </row>
    <row r="89" spans="2:10">
      <c r="B89" t="s">
        <v>326</v>
      </c>
      <c r="C89">
        <v>4372</v>
      </c>
      <c r="D89">
        <v>155</v>
      </c>
      <c r="E89">
        <v>22.8</v>
      </c>
      <c r="F89">
        <f t="shared" si="7"/>
        <v>147.62</v>
      </c>
      <c r="H89">
        <f t="shared" si="4"/>
        <v>147.62</v>
      </c>
      <c r="I89">
        <f t="shared" si="5"/>
        <v>7.3799999999999955</v>
      </c>
      <c r="J89">
        <f t="shared" si="6"/>
        <v>155</v>
      </c>
    </row>
    <row r="90" spans="2:10">
      <c r="B90" t="s">
        <v>192</v>
      </c>
      <c r="C90">
        <v>2182</v>
      </c>
      <c r="D90">
        <v>175</v>
      </c>
      <c r="E90">
        <v>16.2</v>
      </c>
      <c r="F90">
        <f t="shared" si="7"/>
        <v>166.67</v>
      </c>
      <c r="H90">
        <f t="shared" si="4"/>
        <v>166.67</v>
      </c>
      <c r="I90">
        <f t="shared" si="5"/>
        <v>8.3300000000000125</v>
      </c>
      <c r="J90">
        <f t="shared" si="6"/>
        <v>175</v>
      </c>
    </row>
    <row r="91" spans="2:10">
      <c r="B91" t="s">
        <v>192</v>
      </c>
      <c r="C91">
        <v>2183</v>
      </c>
      <c r="D91">
        <v>245</v>
      </c>
      <c r="E91">
        <v>42.45</v>
      </c>
      <c r="F91">
        <f t="shared" si="7"/>
        <v>233.33</v>
      </c>
      <c r="H91">
        <f t="shared" si="4"/>
        <v>233.33</v>
      </c>
      <c r="I91">
        <f t="shared" si="5"/>
        <v>11.669999999999987</v>
      </c>
      <c r="J91">
        <f t="shared" si="6"/>
        <v>245</v>
      </c>
    </row>
    <row r="92" spans="2:10">
      <c r="B92" t="s">
        <v>192</v>
      </c>
      <c r="C92">
        <v>2182</v>
      </c>
      <c r="D92">
        <v>175</v>
      </c>
      <c r="E92">
        <v>29.9</v>
      </c>
      <c r="F92">
        <f t="shared" si="7"/>
        <v>166.67</v>
      </c>
      <c r="H92">
        <f t="shared" si="4"/>
        <v>166.67</v>
      </c>
      <c r="I92">
        <f t="shared" si="5"/>
        <v>8.3300000000000125</v>
      </c>
      <c r="J92">
        <f t="shared" si="6"/>
        <v>175</v>
      </c>
    </row>
    <row r="93" spans="2:10">
      <c r="B93" t="s">
        <v>327</v>
      </c>
      <c r="C93">
        <v>2185</v>
      </c>
      <c r="D93">
        <v>220</v>
      </c>
      <c r="E93">
        <v>28.75</v>
      </c>
      <c r="F93">
        <f t="shared" si="7"/>
        <v>209.52</v>
      </c>
      <c r="H93">
        <f t="shared" si="4"/>
        <v>209.52</v>
      </c>
      <c r="I93">
        <f t="shared" si="5"/>
        <v>10.47999999999999</v>
      </c>
      <c r="J93">
        <f t="shared" si="6"/>
        <v>220</v>
      </c>
    </row>
    <row r="94" spans="2:10">
      <c r="B94" t="s">
        <v>153</v>
      </c>
      <c r="C94">
        <v>4569</v>
      </c>
      <c r="D94">
        <v>215</v>
      </c>
      <c r="E94">
        <v>50.3</v>
      </c>
      <c r="F94">
        <f t="shared" si="7"/>
        <v>204.76</v>
      </c>
      <c r="H94">
        <f t="shared" si="4"/>
        <v>204.76</v>
      </c>
      <c r="I94">
        <f t="shared" si="5"/>
        <v>10.240000000000009</v>
      </c>
      <c r="J94">
        <f t="shared" si="6"/>
        <v>215</v>
      </c>
    </row>
    <row r="95" spans="2:10">
      <c r="B95" t="s">
        <v>327</v>
      </c>
      <c r="C95">
        <v>2187</v>
      </c>
      <c r="D95">
        <v>170</v>
      </c>
      <c r="E95">
        <v>63.75</v>
      </c>
      <c r="F95">
        <f t="shared" si="7"/>
        <v>161.9</v>
      </c>
      <c r="H95">
        <f t="shared" si="4"/>
        <v>161.9</v>
      </c>
      <c r="I95">
        <f t="shared" si="5"/>
        <v>8.0999999999999943</v>
      </c>
      <c r="J95">
        <f t="shared" si="6"/>
        <v>170</v>
      </c>
    </row>
    <row r="96" spans="2:10">
      <c r="B96" t="s">
        <v>327</v>
      </c>
      <c r="C96">
        <v>2185</v>
      </c>
      <c r="D96">
        <v>220</v>
      </c>
      <c r="E96">
        <v>30</v>
      </c>
      <c r="F96">
        <f t="shared" si="7"/>
        <v>209.52</v>
      </c>
      <c r="H96">
        <f t="shared" si="4"/>
        <v>209.52</v>
      </c>
      <c r="I96">
        <f t="shared" si="5"/>
        <v>10.47999999999999</v>
      </c>
      <c r="J96">
        <f t="shared" si="6"/>
        <v>220</v>
      </c>
    </row>
    <row r="97" spans="2:10">
      <c r="B97" t="s">
        <v>327</v>
      </c>
      <c r="C97">
        <v>2187</v>
      </c>
      <c r="D97">
        <v>170</v>
      </c>
      <c r="E97">
        <v>29</v>
      </c>
      <c r="F97">
        <f t="shared" si="7"/>
        <v>161.9</v>
      </c>
      <c r="H97">
        <f t="shared" si="4"/>
        <v>161.9</v>
      </c>
      <c r="I97">
        <f t="shared" si="5"/>
        <v>8.0999999999999943</v>
      </c>
      <c r="J97">
        <f t="shared" si="6"/>
        <v>170</v>
      </c>
    </row>
    <row r="98" spans="2:10">
      <c r="B98" t="s">
        <v>328</v>
      </c>
      <c r="C98">
        <v>4371</v>
      </c>
      <c r="D98">
        <v>125</v>
      </c>
      <c r="E98">
        <v>31.25</v>
      </c>
      <c r="F98">
        <f t="shared" si="7"/>
        <v>119.05</v>
      </c>
      <c r="H98">
        <f t="shared" si="4"/>
        <v>119.05</v>
      </c>
      <c r="I98">
        <f t="shared" si="5"/>
        <v>5.9500000000000028</v>
      </c>
      <c r="J98">
        <f t="shared" si="6"/>
        <v>125</v>
      </c>
    </row>
    <row r="99" spans="2:10">
      <c r="B99" t="s">
        <v>329</v>
      </c>
      <c r="C99">
        <v>2190</v>
      </c>
      <c r="D99">
        <v>255</v>
      </c>
      <c r="E99">
        <v>27</v>
      </c>
      <c r="F99">
        <f t="shared" si="7"/>
        <v>242.86</v>
      </c>
      <c r="H99">
        <f t="shared" si="4"/>
        <v>242.86</v>
      </c>
      <c r="I99">
        <f t="shared" si="5"/>
        <v>12.139999999999986</v>
      </c>
      <c r="J99">
        <f t="shared" si="6"/>
        <v>255</v>
      </c>
    </row>
    <row r="100" spans="2:10">
      <c r="B100" t="s">
        <v>329</v>
      </c>
      <c r="C100">
        <v>2190</v>
      </c>
      <c r="D100">
        <v>255</v>
      </c>
      <c r="E100">
        <v>27.6</v>
      </c>
      <c r="F100">
        <f t="shared" si="7"/>
        <v>242.86</v>
      </c>
      <c r="H100">
        <f t="shared" si="4"/>
        <v>242.86</v>
      </c>
      <c r="I100">
        <f t="shared" si="5"/>
        <v>12.139999999999986</v>
      </c>
      <c r="J100">
        <f t="shared" si="6"/>
        <v>255</v>
      </c>
    </row>
    <row r="101" spans="2:10">
      <c r="B101" t="s">
        <v>330</v>
      </c>
      <c r="C101">
        <v>4343</v>
      </c>
      <c r="D101">
        <v>125</v>
      </c>
      <c r="E101">
        <v>26.8</v>
      </c>
      <c r="F101">
        <f t="shared" si="7"/>
        <v>119.05</v>
      </c>
      <c r="H101">
        <f t="shared" si="4"/>
        <v>119.05</v>
      </c>
      <c r="I101">
        <f t="shared" si="5"/>
        <v>5.9500000000000028</v>
      </c>
      <c r="J101">
        <f t="shared" si="6"/>
        <v>125</v>
      </c>
    </row>
    <row r="102" spans="2:10">
      <c r="B102" t="s">
        <v>192</v>
      </c>
      <c r="C102">
        <v>2182</v>
      </c>
      <c r="D102">
        <v>175</v>
      </c>
      <c r="E102">
        <v>24.7</v>
      </c>
      <c r="F102">
        <f t="shared" si="7"/>
        <v>166.67</v>
      </c>
      <c r="H102">
        <f t="shared" si="4"/>
        <v>166.67</v>
      </c>
      <c r="I102">
        <f t="shared" si="5"/>
        <v>8.3300000000000125</v>
      </c>
      <c r="J102">
        <f t="shared" si="6"/>
        <v>175</v>
      </c>
    </row>
    <row r="103" spans="2:10">
      <c r="B103" t="s">
        <v>331</v>
      </c>
      <c r="C103">
        <v>4573</v>
      </c>
      <c r="D103">
        <v>195</v>
      </c>
      <c r="E103">
        <v>54.5</v>
      </c>
      <c r="F103">
        <f t="shared" si="7"/>
        <v>185.71</v>
      </c>
      <c r="H103">
        <f t="shared" si="4"/>
        <v>185.71</v>
      </c>
      <c r="I103">
        <f t="shared" si="5"/>
        <v>9.289999999999992</v>
      </c>
      <c r="J103">
        <f t="shared" si="6"/>
        <v>195</v>
      </c>
    </row>
    <row r="104" spans="2:10">
      <c r="B104" t="s">
        <v>153</v>
      </c>
      <c r="C104">
        <v>4568</v>
      </c>
      <c r="D104">
        <v>246</v>
      </c>
      <c r="E104">
        <v>15.2</v>
      </c>
      <c r="F104">
        <f t="shared" si="7"/>
        <v>234.29</v>
      </c>
      <c r="H104">
        <f t="shared" si="4"/>
        <v>234.29</v>
      </c>
      <c r="I104">
        <f t="shared" si="5"/>
        <v>11.710000000000008</v>
      </c>
      <c r="J104">
        <f t="shared" si="6"/>
        <v>246</v>
      </c>
    </row>
    <row r="105" spans="2:10">
      <c r="B105" t="s">
        <v>192</v>
      </c>
      <c r="C105">
        <v>2182</v>
      </c>
      <c r="D105">
        <v>175</v>
      </c>
      <c r="E105">
        <v>33.5</v>
      </c>
      <c r="F105">
        <f t="shared" si="7"/>
        <v>166.67</v>
      </c>
      <c r="H105">
        <f t="shared" si="4"/>
        <v>166.67</v>
      </c>
      <c r="I105">
        <f t="shared" si="5"/>
        <v>8.3300000000000125</v>
      </c>
      <c r="J105">
        <f t="shared" si="6"/>
        <v>175</v>
      </c>
    </row>
    <row r="106" spans="2:10">
      <c r="B106" t="s">
        <v>332</v>
      </c>
      <c r="C106">
        <v>4370</v>
      </c>
      <c r="D106">
        <v>155</v>
      </c>
      <c r="E106">
        <v>11.3</v>
      </c>
      <c r="F106">
        <f t="shared" si="7"/>
        <v>147.62</v>
      </c>
      <c r="H106">
        <f t="shared" si="4"/>
        <v>147.62</v>
      </c>
      <c r="I106">
        <f t="shared" si="5"/>
        <v>7.3799999999999955</v>
      </c>
      <c r="J106">
        <f t="shared" si="6"/>
        <v>155</v>
      </c>
    </row>
    <row r="107" spans="2:10">
      <c r="B107" t="s">
        <v>332</v>
      </c>
      <c r="C107">
        <v>4372</v>
      </c>
      <c r="D107">
        <v>155</v>
      </c>
      <c r="E107">
        <v>33.5</v>
      </c>
      <c r="F107">
        <f t="shared" si="7"/>
        <v>147.62</v>
      </c>
      <c r="H107">
        <f t="shared" si="4"/>
        <v>147.62</v>
      </c>
      <c r="I107">
        <f t="shared" si="5"/>
        <v>7.3799999999999955</v>
      </c>
      <c r="J107">
        <f t="shared" si="6"/>
        <v>155</v>
      </c>
    </row>
    <row r="108" spans="2:10">
      <c r="B108" t="s">
        <v>192</v>
      </c>
      <c r="C108">
        <v>2183</v>
      </c>
      <c r="D108">
        <v>245</v>
      </c>
      <c r="E108">
        <v>26</v>
      </c>
      <c r="F108">
        <f t="shared" si="7"/>
        <v>233.33</v>
      </c>
      <c r="H108">
        <f t="shared" si="4"/>
        <v>233.33</v>
      </c>
      <c r="I108">
        <f t="shared" si="5"/>
        <v>11.669999999999987</v>
      </c>
      <c r="J108">
        <f t="shared" si="6"/>
        <v>245</v>
      </c>
    </row>
    <row r="109" spans="2:10">
      <c r="B109" t="s">
        <v>153</v>
      </c>
      <c r="C109">
        <v>4568</v>
      </c>
      <c r="D109">
        <v>240</v>
      </c>
      <c r="E109">
        <v>20.100000000000001</v>
      </c>
      <c r="F109">
        <f t="shared" si="7"/>
        <v>228.57</v>
      </c>
      <c r="H109">
        <f t="shared" si="4"/>
        <v>228.57</v>
      </c>
      <c r="I109">
        <f t="shared" si="5"/>
        <v>11.430000000000007</v>
      </c>
      <c r="J109">
        <f t="shared" si="6"/>
        <v>240</v>
      </c>
    </row>
    <row r="110" spans="2:10">
      <c r="B110" t="s">
        <v>153</v>
      </c>
      <c r="C110">
        <v>2188</v>
      </c>
      <c r="D110">
        <v>270</v>
      </c>
      <c r="E110">
        <v>16.149999999999999</v>
      </c>
      <c r="F110">
        <f t="shared" si="7"/>
        <v>257.14</v>
      </c>
      <c r="H110">
        <f t="shared" si="4"/>
        <v>257.14</v>
      </c>
      <c r="I110">
        <f t="shared" si="5"/>
        <v>12.860000000000014</v>
      </c>
      <c r="J110">
        <f t="shared" si="6"/>
        <v>270</v>
      </c>
    </row>
    <row r="111" spans="2:10">
      <c r="B111" t="s">
        <v>192</v>
      </c>
      <c r="C111">
        <v>2189</v>
      </c>
      <c r="D111">
        <v>235</v>
      </c>
      <c r="E111">
        <v>20.5</v>
      </c>
      <c r="F111">
        <f t="shared" si="7"/>
        <v>223.81</v>
      </c>
      <c r="H111">
        <f t="shared" si="4"/>
        <v>223.81</v>
      </c>
      <c r="I111">
        <f t="shared" si="5"/>
        <v>11.189999999999998</v>
      </c>
      <c r="J111">
        <f t="shared" si="6"/>
        <v>235</v>
      </c>
    </row>
    <row r="112" spans="2:10">
      <c r="B112" t="s">
        <v>192</v>
      </c>
      <c r="C112">
        <v>5816</v>
      </c>
      <c r="D112">
        <v>195</v>
      </c>
      <c r="E112">
        <v>23</v>
      </c>
      <c r="F112">
        <f t="shared" si="7"/>
        <v>185.71</v>
      </c>
      <c r="H112">
        <f t="shared" si="4"/>
        <v>185.71</v>
      </c>
      <c r="I112">
        <f t="shared" si="5"/>
        <v>9.289999999999992</v>
      </c>
      <c r="J112">
        <f t="shared" si="6"/>
        <v>195</v>
      </c>
    </row>
    <row r="113" spans="2:10">
      <c r="B113" t="s">
        <v>192</v>
      </c>
      <c r="C113">
        <v>2188</v>
      </c>
      <c r="D113">
        <v>270</v>
      </c>
      <c r="E113">
        <v>14.5</v>
      </c>
      <c r="F113">
        <f t="shared" si="7"/>
        <v>257.14</v>
      </c>
      <c r="H113">
        <f t="shared" si="4"/>
        <v>257.14</v>
      </c>
      <c r="I113">
        <f t="shared" si="5"/>
        <v>12.860000000000014</v>
      </c>
      <c r="J113">
        <f t="shared" si="6"/>
        <v>270</v>
      </c>
    </row>
    <row r="114" spans="2:10">
      <c r="B114" t="s">
        <v>192</v>
      </c>
      <c r="C114">
        <v>2182</v>
      </c>
      <c r="D114">
        <v>175</v>
      </c>
      <c r="E114">
        <v>18</v>
      </c>
      <c r="F114">
        <f t="shared" si="7"/>
        <v>166.67</v>
      </c>
      <c r="H114">
        <f t="shared" si="4"/>
        <v>166.67</v>
      </c>
      <c r="I114">
        <f t="shared" si="5"/>
        <v>8.3300000000000125</v>
      </c>
      <c r="J114">
        <f t="shared" si="6"/>
        <v>175</v>
      </c>
    </row>
    <row r="115" spans="2:10">
      <c r="B115" t="s">
        <v>192</v>
      </c>
      <c r="C115">
        <v>2182</v>
      </c>
      <c r="D115">
        <v>175</v>
      </c>
      <c r="E115">
        <v>34</v>
      </c>
      <c r="F115">
        <f t="shared" si="7"/>
        <v>166.67</v>
      </c>
      <c r="H115">
        <f t="shared" si="4"/>
        <v>166.67</v>
      </c>
      <c r="I115">
        <f t="shared" si="5"/>
        <v>8.3300000000000125</v>
      </c>
      <c r="J115">
        <f t="shared" si="6"/>
        <v>175</v>
      </c>
    </row>
    <row r="116" spans="2:10">
      <c r="B116" t="s">
        <v>153</v>
      </c>
      <c r="C116">
        <v>4569</v>
      </c>
      <c r="D116">
        <v>215</v>
      </c>
      <c r="E116">
        <v>37.25</v>
      </c>
      <c r="F116">
        <f t="shared" si="7"/>
        <v>204.76</v>
      </c>
      <c r="H116">
        <f t="shared" si="4"/>
        <v>204.76</v>
      </c>
      <c r="I116">
        <f t="shared" si="5"/>
        <v>10.240000000000009</v>
      </c>
      <c r="J116">
        <f t="shared" si="6"/>
        <v>215</v>
      </c>
    </row>
    <row r="117" spans="2:10">
      <c r="B117" t="s">
        <v>192</v>
      </c>
      <c r="C117">
        <v>2188</v>
      </c>
      <c r="D117">
        <v>270</v>
      </c>
      <c r="E117">
        <v>64</v>
      </c>
      <c r="F117">
        <f t="shared" si="7"/>
        <v>257.14</v>
      </c>
      <c r="H117">
        <f t="shared" si="4"/>
        <v>257.14</v>
      </c>
      <c r="I117">
        <f t="shared" si="5"/>
        <v>12.860000000000014</v>
      </c>
      <c r="J117">
        <f t="shared" si="6"/>
        <v>270</v>
      </c>
    </row>
    <row r="118" spans="2:10">
      <c r="B118" t="s">
        <v>192</v>
      </c>
      <c r="C118">
        <v>2190</v>
      </c>
      <c r="D118">
        <v>255</v>
      </c>
      <c r="E118">
        <v>27.75</v>
      </c>
      <c r="F118">
        <f t="shared" si="7"/>
        <v>242.86</v>
      </c>
      <c r="H118">
        <f t="shared" si="4"/>
        <v>242.86</v>
      </c>
      <c r="I118">
        <f t="shared" si="5"/>
        <v>12.139999999999986</v>
      </c>
      <c r="J118">
        <f t="shared" si="6"/>
        <v>255</v>
      </c>
    </row>
    <row r="119" spans="2:10">
      <c r="B119" t="s">
        <v>192</v>
      </c>
      <c r="C119">
        <v>2182</v>
      </c>
      <c r="D119">
        <v>175</v>
      </c>
      <c r="E119">
        <v>54</v>
      </c>
      <c r="F119">
        <f t="shared" si="7"/>
        <v>166.67</v>
      </c>
      <c r="H119">
        <f t="shared" si="4"/>
        <v>166.67</v>
      </c>
      <c r="I119">
        <f t="shared" si="5"/>
        <v>8.3300000000000125</v>
      </c>
      <c r="J119">
        <f t="shared" si="6"/>
        <v>175</v>
      </c>
    </row>
    <row r="120" spans="2:10">
      <c r="B120" t="s">
        <v>333</v>
      </c>
      <c r="C120">
        <v>4572</v>
      </c>
      <c r="D120">
        <v>110</v>
      </c>
      <c r="E120">
        <v>52</v>
      </c>
      <c r="F120">
        <f t="shared" si="7"/>
        <v>104.76</v>
      </c>
      <c r="H120">
        <f t="shared" si="4"/>
        <v>104.76</v>
      </c>
      <c r="I120">
        <f t="shared" si="5"/>
        <v>5.2399999999999949</v>
      </c>
      <c r="J120">
        <f t="shared" si="6"/>
        <v>110</v>
      </c>
    </row>
    <row r="121" spans="2:10">
      <c r="B121" t="s">
        <v>192</v>
      </c>
      <c r="C121">
        <v>2189</v>
      </c>
      <c r="D121">
        <v>235</v>
      </c>
      <c r="E121">
        <v>14</v>
      </c>
      <c r="F121">
        <f t="shared" si="7"/>
        <v>223.81</v>
      </c>
      <c r="H121">
        <f t="shared" si="4"/>
        <v>223.81</v>
      </c>
      <c r="I121">
        <f t="shared" si="5"/>
        <v>11.189999999999998</v>
      </c>
      <c r="J121">
        <f t="shared" si="6"/>
        <v>235</v>
      </c>
    </row>
    <row r="122" spans="2:10">
      <c r="B122" t="s">
        <v>192</v>
      </c>
      <c r="C122">
        <v>2182</v>
      </c>
      <c r="D122">
        <v>175</v>
      </c>
      <c r="E122">
        <v>24</v>
      </c>
      <c r="F122">
        <f t="shared" si="7"/>
        <v>166.67</v>
      </c>
      <c r="H122">
        <f t="shared" si="4"/>
        <v>166.67</v>
      </c>
      <c r="I122">
        <f t="shared" si="5"/>
        <v>8.3300000000000125</v>
      </c>
      <c r="J122">
        <f t="shared" si="6"/>
        <v>175</v>
      </c>
    </row>
    <row r="123" spans="2:10">
      <c r="B123" t="s">
        <v>288</v>
      </c>
      <c r="C123">
        <v>4339</v>
      </c>
      <c r="D123">
        <v>195</v>
      </c>
      <c r="E123">
        <v>29.7</v>
      </c>
      <c r="F123">
        <f t="shared" si="7"/>
        <v>185.71</v>
      </c>
      <c r="H123">
        <f t="shared" si="4"/>
        <v>185.71</v>
      </c>
      <c r="I123">
        <f t="shared" si="5"/>
        <v>9.289999999999992</v>
      </c>
      <c r="J123">
        <f t="shared" si="6"/>
        <v>195</v>
      </c>
    </row>
    <row r="124" spans="2:10">
      <c r="B124" t="s">
        <v>153</v>
      </c>
      <c r="C124">
        <v>2182</v>
      </c>
      <c r="D124">
        <v>175</v>
      </c>
      <c r="E124">
        <v>28.8</v>
      </c>
      <c r="F124">
        <f t="shared" si="7"/>
        <v>166.67</v>
      </c>
      <c r="H124">
        <f t="shared" si="4"/>
        <v>166.67</v>
      </c>
      <c r="I124">
        <f t="shared" si="5"/>
        <v>8.3300000000000125</v>
      </c>
      <c r="J124">
        <f t="shared" si="6"/>
        <v>175</v>
      </c>
    </row>
    <row r="125" spans="2:10">
      <c r="B125" t="s">
        <v>327</v>
      </c>
      <c r="C125">
        <v>2185</v>
      </c>
      <c r="D125">
        <v>185</v>
      </c>
      <c r="E125">
        <v>60</v>
      </c>
      <c r="F125">
        <f t="shared" si="7"/>
        <v>176.19</v>
      </c>
      <c r="H125">
        <f t="shared" si="4"/>
        <v>176.19</v>
      </c>
      <c r="I125">
        <f t="shared" si="5"/>
        <v>8.8100000000000023</v>
      </c>
      <c r="J125">
        <f t="shared" si="6"/>
        <v>185</v>
      </c>
    </row>
    <row r="126" spans="2:10">
      <c r="B126" t="s">
        <v>334</v>
      </c>
      <c r="C126">
        <v>5820</v>
      </c>
      <c r="D126">
        <v>150</v>
      </c>
      <c r="E126">
        <v>19</v>
      </c>
      <c r="F126">
        <f t="shared" si="7"/>
        <v>142.86000000000001</v>
      </c>
      <c r="H126">
        <f t="shared" si="4"/>
        <v>142.86000000000001</v>
      </c>
      <c r="I126">
        <f t="shared" si="5"/>
        <v>7.1399999999999864</v>
      </c>
      <c r="J126">
        <f t="shared" si="6"/>
        <v>150</v>
      </c>
    </row>
    <row r="127" spans="2:10">
      <c r="B127" t="s">
        <v>192</v>
      </c>
      <c r="C127">
        <v>2188</v>
      </c>
      <c r="D127">
        <v>270</v>
      </c>
      <c r="E127">
        <v>48.75</v>
      </c>
      <c r="F127">
        <f t="shared" si="7"/>
        <v>257.14</v>
      </c>
      <c r="H127">
        <f t="shared" si="4"/>
        <v>257.14</v>
      </c>
      <c r="I127">
        <f t="shared" si="5"/>
        <v>12.860000000000014</v>
      </c>
      <c r="J127">
        <f t="shared" si="6"/>
        <v>270</v>
      </c>
    </row>
    <row r="128" spans="2:10">
      <c r="B128" t="s">
        <v>192</v>
      </c>
      <c r="C128">
        <v>2183</v>
      </c>
      <c r="D128">
        <v>245</v>
      </c>
      <c r="E128">
        <v>42.8</v>
      </c>
      <c r="F128">
        <f t="shared" si="7"/>
        <v>233.33</v>
      </c>
      <c r="H128">
        <f t="shared" si="4"/>
        <v>233.33</v>
      </c>
      <c r="I128">
        <f t="shared" si="5"/>
        <v>11.669999999999987</v>
      </c>
      <c r="J128">
        <f t="shared" si="6"/>
        <v>245</v>
      </c>
    </row>
    <row r="129" spans="2:10">
      <c r="B129" t="s">
        <v>192</v>
      </c>
      <c r="C129">
        <v>182</v>
      </c>
      <c r="D129">
        <v>185</v>
      </c>
      <c r="E129">
        <v>40.700000000000003</v>
      </c>
      <c r="F129">
        <f t="shared" si="7"/>
        <v>176.19</v>
      </c>
      <c r="H129">
        <f t="shared" si="4"/>
        <v>176.19</v>
      </c>
      <c r="I129">
        <f t="shared" si="5"/>
        <v>8.8100000000000023</v>
      </c>
      <c r="J129">
        <f t="shared" si="6"/>
        <v>185</v>
      </c>
    </row>
    <row r="130" spans="2:10">
      <c r="B130" t="s">
        <v>335</v>
      </c>
      <c r="C130">
        <v>4368</v>
      </c>
      <c r="D130">
        <v>185</v>
      </c>
      <c r="E130">
        <v>21.3</v>
      </c>
      <c r="F130">
        <f t="shared" si="7"/>
        <v>176.19</v>
      </c>
      <c r="H130">
        <f t="shared" ref="H130:H193" si="8">ROUND(IF(D130&gt;2500, D130/1.18, D130/1.05),2)</f>
        <v>176.19</v>
      </c>
      <c r="I130">
        <f t="shared" ref="I130:I193" si="9">D130-F130</f>
        <v>8.8100000000000023</v>
      </c>
      <c r="J130">
        <f t="shared" ref="J130:J193" si="10">SUM(H130:I130)</f>
        <v>185</v>
      </c>
    </row>
    <row r="131" spans="2:10">
      <c r="B131" t="s">
        <v>336</v>
      </c>
      <c r="C131">
        <v>2184</v>
      </c>
      <c r="D131">
        <v>295</v>
      </c>
      <c r="E131">
        <v>34.5</v>
      </c>
      <c r="F131">
        <f t="shared" ref="F131:F194" si="11">ROUND(IF(D131&gt;2500, D131/1.18, D131/1.05),2)</f>
        <v>280.95</v>
      </c>
      <c r="H131">
        <f t="shared" si="8"/>
        <v>280.95</v>
      </c>
      <c r="I131">
        <f t="shared" si="9"/>
        <v>14.050000000000011</v>
      </c>
      <c r="J131">
        <f t="shared" si="10"/>
        <v>295</v>
      </c>
    </row>
    <row r="132" spans="2:10">
      <c r="B132" t="s">
        <v>337</v>
      </c>
      <c r="C132">
        <v>5817</v>
      </c>
      <c r="D132">
        <v>240</v>
      </c>
      <c r="E132">
        <v>42.2</v>
      </c>
      <c r="F132">
        <f t="shared" si="11"/>
        <v>228.57</v>
      </c>
      <c r="H132">
        <f t="shared" si="8"/>
        <v>228.57</v>
      </c>
      <c r="I132">
        <f t="shared" si="9"/>
        <v>11.430000000000007</v>
      </c>
      <c r="J132">
        <f t="shared" si="10"/>
        <v>240</v>
      </c>
    </row>
    <row r="133" spans="2:10">
      <c r="B133" t="s">
        <v>338</v>
      </c>
      <c r="C133">
        <v>5818</v>
      </c>
      <c r="D133">
        <v>125</v>
      </c>
      <c r="E133">
        <v>53</v>
      </c>
      <c r="F133">
        <f t="shared" si="11"/>
        <v>119.05</v>
      </c>
      <c r="H133">
        <f t="shared" si="8"/>
        <v>119.05</v>
      </c>
      <c r="I133">
        <f t="shared" si="9"/>
        <v>5.9500000000000028</v>
      </c>
      <c r="J133">
        <f t="shared" si="10"/>
        <v>125</v>
      </c>
    </row>
    <row r="134" spans="2:10">
      <c r="B134" t="s">
        <v>192</v>
      </c>
      <c r="C134">
        <v>2183</v>
      </c>
      <c r="D134">
        <v>245</v>
      </c>
      <c r="E134">
        <v>44.7</v>
      </c>
      <c r="F134">
        <f t="shared" si="11"/>
        <v>233.33</v>
      </c>
      <c r="H134">
        <f t="shared" si="8"/>
        <v>233.33</v>
      </c>
      <c r="I134">
        <f t="shared" si="9"/>
        <v>11.669999999999987</v>
      </c>
      <c r="J134">
        <f t="shared" si="10"/>
        <v>245</v>
      </c>
    </row>
    <row r="135" spans="2:10">
      <c r="B135" t="s">
        <v>192</v>
      </c>
      <c r="C135">
        <v>2182</v>
      </c>
      <c r="D135">
        <v>175</v>
      </c>
      <c r="E135">
        <v>46</v>
      </c>
      <c r="F135">
        <f t="shared" si="11"/>
        <v>166.67</v>
      </c>
      <c r="H135">
        <f t="shared" si="8"/>
        <v>166.67</v>
      </c>
      <c r="I135">
        <f t="shared" si="9"/>
        <v>8.3300000000000125</v>
      </c>
      <c r="J135">
        <f t="shared" si="10"/>
        <v>175</v>
      </c>
    </row>
    <row r="136" spans="2:10">
      <c r="B136" t="s">
        <v>339</v>
      </c>
      <c r="C136">
        <v>6127</v>
      </c>
      <c r="D136">
        <v>295</v>
      </c>
      <c r="E136">
        <v>23.7</v>
      </c>
      <c r="F136">
        <f t="shared" si="11"/>
        <v>280.95</v>
      </c>
      <c r="H136">
        <f t="shared" si="8"/>
        <v>280.95</v>
      </c>
      <c r="I136">
        <f t="shared" si="9"/>
        <v>14.050000000000011</v>
      </c>
      <c r="J136">
        <f t="shared" si="10"/>
        <v>295</v>
      </c>
    </row>
    <row r="137" spans="2:10">
      <c r="B137" t="s">
        <v>192</v>
      </c>
      <c r="C137">
        <v>2188</v>
      </c>
      <c r="D137">
        <v>270</v>
      </c>
      <c r="E137">
        <v>40</v>
      </c>
      <c r="F137">
        <f t="shared" si="11"/>
        <v>257.14</v>
      </c>
      <c r="H137">
        <f t="shared" si="8"/>
        <v>257.14</v>
      </c>
      <c r="I137">
        <f t="shared" si="9"/>
        <v>12.860000000000014</v>
      </c>
      <c r="J137">
        <f t="shared" si="10"/>
        <v>270</v>
      </c>
    </row>
    <row r="138" spans="2:10">
      <c r="B138" t="s">
        <v>338</v>
      </c>
      <c r="C138">
        <v>5807</v>
      </c>
      <c r="D138">
        <v>125</v>
      </c>
      <c r="E138">
        <v>20</v>
      </c>
      <c r="F138">
        <f t="shared" si="11"/>
        <v>119.05</v>
      </c>
      <c r="H138">
        <f t="shared" si="8"/>
        <v>119.05</v>
      </c>
      <c r="I138">
        <f t="shared" si="9"/>
        <v>5.9500000000000028</v>
      </c>
      <c r="J138">
        <f t="shared" si="10"/>
        <v>125</v>
      </c>
    </row>
    <row r="139" spans="2:10">
      <c r="B139" t="s">
        <v>340</v>
      </c>
      <c r="C139">
        <v>6127</v>
      </c>
      <c r="D139">
        <v>295</v>
      </c>
      <c r="E139">
        <v>25.5</v>
      </c>
      <c r="F139">
        <f t="shared" si="11"/>
        <v>280.95</v>
      </c>
      <c r="H139">
        <f t="shared" si="8"/>
        <v>280.95</v>
      </c>
      <c r="I139">
        <f t="shared" si="9"/>
        <v>14.050000000000011</v>
      </c>
      <c r="J139">
        <f t="shared" si="10"/>
        <v>295</v>
      </c>
    </row>
    <row r="140" spans="2:10">
      <c r="B140" t="s">
        <v>340</v>
      </c>
      <c r="C140">
        <v>6127</v>
      </c>
      <c r="D140">
        <v>295</v>
      </c>
      <c r="E140">
        <v>28</v>
      </c>
      <c r="F140">
        <f t="shared" si="11"/>
        <v>280.95</v>
      </c>
      <c r="H140">
        <f t="shared" si="8"/>
        <v>280.95</v>
      </c>
      <c r="I140">
        <f t="shared" si="9"/>
        <v>14.050000000000011</v>
      </c>
      <c r="J140">
        <f t="shared" si="10"/>
        <v>295</v>
      </c>
    </row>
    <row r="141" spans="2:10">
      <c r="B141" t="s">
        <v>341</v>
      </c>
      <c r="C141">
        <v>2187</v>
      </c>
      <c r="D141">
        <v>170</v>
      </c>
      <c r="E141">
        <v>64</v>
      </c>
      <c r="F141">
        <f t="shared" si="11"/>
        <v>161.9</v>
      </c>
      <c r="H141">
        <f t="shared" si="8"/>
        <v>161.9</v>
      </c>
      <c r="I141">
        <f t="shared" si="9"/>
        <v>8.0999999999999943</v>
      </c>
      <c r="J141">
        <f t="shared" si="10"/>
        <v>170</v>
      </c>
    </row>
    <row r="142" spans="2:10">
      <c r="B142" t="s">
        <v>75</v>
      </c>
      <c r="C142">
        <v>5813</v>
      </c>
      <c r="D142">
        <v>235</v>
      </c>
      <c r="E142">
        <v>18.3</v>
      </c>
      <c r="F142">
        <f t="shared" si="11"/>
        <v>223.81</v>
      </c>
      <c r="H142">
        <f t="shared" si="8"/>
        <v>223.81</v>
      </c>
      <c r="I142">
        <f t="shared" si="9"/>
        <v>11.189999999999998</v>
      </c>
      <c r="J142">
        <f t="shared" si="10"/>
        <v>235</v>
      </c>
    </row>
    <row r="143" spans="2:10">
      <c r="B143" t="s">
        <v>327</v>
      </c>
      <c r="C143">
        <v>5808</v>
      </c>
      <c r="D143">
        <v>95</v>
      </c>
      <c r="E143">
        <v>41</v>
      </c>
      <c r="F143">
        <f t="shared" si="11"/>
        <v>90.48</v>
      </c>
      <c r="H143">
        <f t="shared" si="8"/>
        <v>90.48</v>
      </c>
      <c r="I143">
        <f t="shared" si="9"/>
        <v>4.519999999999996</v>
      </c>
      <c r="J143">
        <f t="shared" si="10"/>
        <v>95</v>
      </c>
    </row>
    <row r="144" spans="2:10">
      <c r="B144" t="s">
        <v>327</v>
      </c>
      <c r="C144">
        <v>2185</v>
      </c>
      <c r="D144">
        <v>220</v>
      </c>
      <c r="E144">
        <v>45.5</v>
      </c>
      <c r="F144">
        <f t="shared" si="11"/>
        <v>209.52</v>
      </c>
      <c r="H144">
        <f t="shared" si="8"/>
        <v>209.52</v>
      </c>
      <c r="I144">
        <f t="shared" si="9"/>
        <v>10.47999999999999</v>
      </c>
      <c r="J144">
        <f t="shared" si="10"/>
        <v>220</v>
      </c>
    </row>
    <row r="145" spans="2:10">
      <c r="B145" t="s">
        <v>317</v>
      </c>
      <c r="C145">
        <v>4571</v>
      </c>
      <c r="D145">
        <v>140</v>
      </c>
      <c r="E145">
        <v>55</v>
      </c>
      <c r="F145">
        <f t="shared" si="11"/>
        <v>133.33000000000001</v>
      </c>
      <c r="H145">
        <f t="shared" si="8"/>
        <v>133.33000000000001</v>
      </c>
      <c r="I145">
        <f t="shared" si="9"/>
        <v>6.6699999999999875</v>
      </c>
      <c r="J145">
        <f t="shared" si="10"/>
        <v>140</v>
      </c>
    </row>
    <row r="146" spans="2:10">
      <c r="B146" t="s">
        <v>342</v>
      </c>
      <c r="C146">
        <v>4342</v>
      </c>
      <c r="D146">
        <v>130</v>
      </c>
      <c r="E146">
        <v>21.25</v>
      </c>
      <c r="F146">
        <f t="shared" si="11"/>
        <v>123.81</v>
      </c>
      <c r="H146">
        <f t="shared" si="8"/>
        <v>123.81</v>
      </c>
      <c r="I146">
        <f t="shared" si="9"/>
        <v>6.1899999999999977</v>
      </c>
      <c r="J146">
        <f t="shared" si="10"/>
        <v>130</v>
      </c>
    </row>
    <row r="147" spans="2:10">
      <c r="B147" t="s">
        <v>75</v>
      </c>
      <c r="C147">
        <v>5811</v>
      </c>
      <c r="D147">
        <v>250</v>
      </c>
      <c r="E147">
        <v>24</v>
      </c>
      <c r="F147">
        <f t="shared" si="11"/>
        <v>238.1</v>
      </c>
      <c r="H147">
        <f t="shared" si="8"/>
        <v>238.1</v>
      </c>
      <c r="I147">
        <f t="shared" si="9"/>
        <v>11.900000000000006</v>
      </c>
      <c r="J147">
        <f t="shared" si="10"/>
        <v>250</v>
      </c>
    </row>
    <row r="148" spans="2:10">
      <c r="B148" t="s">
        <v>343</v>
      </c>
      <c r="C148">
        <v>4339</v>
      </c>
      <c r="D148">
        <v>195</v>
      </c>
      <c r="E148">
        <v>11.4</v>
      </c>
      <c r="F148">
        <f t="shared" si="11"/>
        <v>185.71</v>
      </c>
      <c r="H148">
        <f t="shared" si="8"/>
        <v>185.71</v>
      </c>
      <c r="I148">
        <f t="shared" si="9"/>
        <v>9.289999999999992</v>
      </c>
      <c r="J148">
        <f t="shared" si="10"/>
        <v>195</v>
      </c>
    </row>
    <row r="149" spans="2:10">
      <c r="B149" t="s">
        <v>344</v>
      </c>
      <c r="C149">
        <v>4369</v>
      </c>
      <c r="D149">
        <v>165</v>
      </c>
      <c r="E149">
        <v>11.65</v>
      </c>
      <c r="F149">
        <f t="shared" si="11"/>
        <v>157.13999999999999</v>
      </c>
      <c r="H149">
        <f t="shared" si="8"/>
        <v>157.13999999999999</v>
      </c>
      <c r="I149">
        <f t="shared" si="9"/>
        <v>7.8600000000000136</v>
      </c>
      <c r="J149">
        <f t="shared" si="10"/>
        <v>165</v>
      </c>
    </row>
    <row r="150" spans="2:10">
      <c r="B150" t="s">
        <v>75</v>
      </c>
      <c r="C150">
        <v>5812</v>
      </c>
      <c r="D150">
        <v>235</v>
      </c>
      <c r="E150">
        <v>11.55</v>
      </c>
      <c r="F150">
        <f t="shared" si="11"/>
        <v>223.81</v>
      </c>
      <c r="H150">
        <f t="shared" si="8"/>
        <v>223.81</v>
      </c>
      <c r="I150">
        <f t="shared" si="9"/>
        <v>11.189999999999998</v>
      </c>
      <c r="J150">
        <f t="shared" si="10"/>
        <v>235</v>
      </c>
    </row>
    <row r="151" spans="2:10">
      <c r="B151" t="s">
        <v>192</v>
      </c>
      <c r="C151">
        <v>4366</v>
      </c>
      <c r="D151">
        <v>165</v>
      </c>
      <c r="E151">
        <v>32.799999999999997</v>
      </c>
      <c r="F151">
        <f t="shared" si="11"/>
        <v>157.13999999999999</v>
      </c>
      <c r="H151">
        <f t="shared" si="8"/>
        <v>157.13999999999999</v>
      </c>
      <c r="I151">
        <f t="shared" si="9"/>
        <v>7.8600000000000136</v>
      </c>
      <c r="J151">
        <f t="shared" si="10"/>
        <v>165</v>
      </c>
    </row>
    <row r="152" spans="2:10">
      <c r="B152" t="s">
        <v>345</v>
      </c>
      <c r="C152">
        <v>2210</v>
      </c>
      <c r="D152">
        <v>155</v>
      </c>
      <c r="E152">
        <v>50</v>
      </c>
      <c r="F152">
        <f t="shared" si="11"/>
        <v>147.62</v>
      </c>
      <c r="H152">
        <f t="shared" si="8"/>
        <v>147.62</v>
      </c>
      <c r="I152">
        <f t="shared" si="9"/>
        <v>7.3799999999999955</v>
      </c>
      <c r="J152">
        <f t="shared" si="10"/>
        <v>155</v>
      </c>
    </row>
    <row r="153" spans="2:10">
      <c r="B153" t="s">
        <v>345</v>
      </c>
      <c r="C153">
        <v>1008</v>
      </c>
      <c r="D153">
        <v>465</v>
      </c>
      <c r="E153">
        <v>32</v>
      </c>
      <c r="F153">
        <f t="shared" si="11"/>
        <v>442.86</v>
      </c>
      <c r="H153">
        <f t="shared" si="8"/>
        <v>442.86</v>
      </c>
      <c r="I153">
        <f t="shared" si="9"/>
        <v>22.139999999999986</v>
      </c>
      <c r="J153">
        <f t="shared" si="10"/>
        <v>465</v>
      </c>
    </row>
    <row r="154" spans="2:10">
      <c r="B154" t="s">
        <v>346</v>
      </c>
      <c r="C154">
        <v>2681</v>
      </c>
      <c r="D154">
        <v>475</v>
      </c>
      <c r="E154">
        <v>28</v>
      </c>
      <c r="F154">
        <f t="shared" si="11"/>
        <v>452.38</v>
      </c>
      <c r="H154">
        <f t="shared" si="8"/>
        <v>452.38</v>
      </c>
      <c r="I154">
        <f t="shared" si="9"/>
        <v>22.620000000000005</v>
      </c>
      <c r="J154">
        <f t="shared" si="10"/>
        <v>475</v>
      </c>
    </row>
    <row r="155" spans="2:10">
      <c r="B155" t="s">
        <v>346</v>
      </c>
      <c r="C155">
        <v>2681</v>
      </c>
      <c r="D155">
        <v>475</v>
      </c>
      <c r="E155">
        <v>29.4</v>
      </c>
      <c r="F155">
        <f t="shared" si="11"/>
        <v>452.38</v>
      </c>
      <c r="H155">
        <f t="shared" si="8"/>
        <v>452.38</v>
      </c>
      <c r="I155">
        <f t="shared" si="9"/>
        <v>22.620000000000005</v>
      </c>
      <c r="J155">
        <f t="shared" si="10"/>
        <v>475</v>
      </c>
    </row>
    <row r="156" spans="2:10">
      <c r="B156" t="s">
        <v>346</v>
      </c>
      <c r="C156">
        <v>3284</v>
      </c>
      <c r="D156">
        <v>465</v>
      </c>
      <c r="E156">
        <v>28</v>
      </c>
      <c r="F156">
        <f t="shared" si="11"/>
        <v>442.86</v>
      </c>
      <c r="H156">
        <f t="shared" si="8"/>
        <v>442.86</v>
      </c>
      <c r="I156">
        <f t="shared" si="9"/>
        <v>22.139999999999986</v>
      </c>
      <c r="J156">
        <f t="shared" si="10"/>
        <v>465</v>
      </c>
    </row>
    <row r="157" spans="2:10">
      <c r="B157" t="s">
        <v>346</v>
      </c>
      <c r="C157">
        <v>3284</v>
      </c>
      <c r="D157">
        <v>465</v>
      </c>
      <c r="E157">
        <v>22.7</v>
      </c>
      <c r="F157">
        <f t="shared" si="11"/>
        <v>442.86</v>
      </c>
      <c r="H157">
        <f t="shared" si="8"/>
        <v>442.86</v>
      </c>
      <c r="I157">
        <f t="shared" si="9"/>
        <v>22.139999999999986</v>
      </c>
      <c r="J157">
        <f t="shared" si="10"/>
        <v>465</v>
      </c>
    </row>
    <row r="158" spans="2:10">
      <c r="B158" t="s">
        <v>346</v>
      </c>
      <c r="C158">
        <v>268</v>
      </c>
      <c r="D158">
        <v>475</v>
      </c>
      <c r="E158">
        <v>34</v>
      </c>
      <c r="F158">
        <f t="shared" si="11"/>
        <v>452.38</v>
      </c>
      <c r="H158">
        <f t="shared" si="8"/>
        <v>452.38</v>
      </c>
      <c r="I158">
        <f t="shared" si="9"/>
        <v>22.620000000000005</v>
      </c>
      <c r="J158">
        <f t="shared" si="10"/>
        <v>475</v>
      </c>
    </row>
    <row r="159" spans="2:10">
      <c r="B159" t="s">
        <v>346</v>
      </c>
      <c r="C159">
        <v>1008</v>
      </c>
      <c r="D159">
        <v>465</v>
      </c>
      <c r="E159">
        <v>28</v>
      </c>
      <c r="F159">
        <f t="shared" si="11"/>
        <v>442.86</v>
      </c>
      <c r="H159">
        <f t="shared" si="8"/>
        <v>442.86</v>
      </c>
      <c r="I159">
        <f t="shared" si="9"/>
        <v>22.139999999999986</v>
      </c>
      <c r="J159">
        <f t="shared" si="10"/>
        <v>465</v>
      </c>
    </row>
    <row r="160" spans="2:10">
      <c r="B160" t="s">
        <v>346</v>
      </c>
      <c r="C160">
        <v>2681</v>
      </c>
      <c r="D160">
        <v>475</v>
      </c>
      <c r="E160">
        <v>26</v>
      </c>
      <c r="F160">
        <f t="shared" si="11"/>
        <v>452.38</v>
      </c>
      <c r="H160">
        <f t="shared" si="8"/>
        <v>452.38</v>
      </c>
      <c r="I160">
        <f t="shared" si="9"/>
        <v>22.620000000000005</v>
      </c>
      <c r="J160">
        <f t="shared" si="10"/>
        <v>475</v>
      </c>
    </row>
    <row r="161" spans="2:10">
      <c r="B161" t="s">
        <v>346</v>
      </c>
      <c r="C161">
        <v>6166</v>
      </c>
      <c r="D161">
        <v>195</v>
      </c>
      <c r="E161">
        <v>22</v>
      </c>
      <c r="F161">
        <f t="shared" si="11"/>
        <v>185.71</v>
      </c>
      <c r="H161">
        <f t="shared" si="8"/>
        <v>185.71</v>
      </c>
      <c r="I161">
        <f t="shared" si="9"/>
        <v>9.289999999999992</v>
      </c>
      <c r="J161">
        <f t="shared" si="10"/>
        <v>195</v>
      </c>
    </row>
    <row r="162" spans="2:10">
      <c r="B162" t="s">
        <v>346</v>
      </c>
      <c r="C162">
        <v>3284</v>
      </c>
      <c r="D162">
        <v>465</v>
      </c>
      <c r="E162">
        <v>21</v>
      </c>
      <c r="F162">
        <f t="shared" si="11"/>
        <v>442.86</v>
      </c>
      <c r="H162">
        <f t="shared" si="8"/>
        <v>442.86</v>
      </c>
      <c r="I162">
        <f t="shared" si="9"/>
        <v>22.139999999999986</v>
      </c>
      <c r="J162">
        <f t="shared" si="10"/>
        <v>465</v>
      </c>
    </row>
    <row r="163" spans="2:10">
      <c r="B163" t="s">
        <v>346</v>
      </c>
      <c r="C163">
        <v>6166</v>
      </c>
      <c r="D163">
        <v>195</v>
      </c>
      <c r="E163">
        <v>25.75</v>
      </c>
      <c r="F163">
        <f t="shared" si="11"/>
        <v>185.71</v>
      </c>
      <c r="H163">
        <f t="shared" si="8"/>
        <v>185.71</v>
      </c>
      <c r="I163">
        <f t="shared" si="9"/>
        <v>9.289999999999992</v>
      </c>
      <c r="J163">
        <f t="shared" si="10"/>
        <v>195</v>
      </c>
    </row>
    <row r="164" spans="2:10">
      <c r="B164" t="s">
        <v>346</v>
      </c>
      <c r="C164">
        <v>2624</v>
      </c>
      <c r="D164">
        <v>220</v>
      </c>
      <c r="E164">
        <v>7.6</v>
      </c>
      <c r="F164">
        <f t="shared" si="11"/>
        <v>209.52</v>
      </c>
      <c r="H164">
        <f t="shared" si="8"/>
        <v>209.52</v>
      </c>
      <c r="I164">
        <f t="shared" si="9"/>
        <v>10.47999999999999</v>
      </c>
      <c r="J164">
        <f t="shared" si="10"/>
        <v>220</v>
      </c>
    </row>
    <row r="165" spans="2:10">
      <c r="B165" t="s">
        <v>272</v>
      </c>
      <c r="C165">
        <v>5716</v>
      </c>
      <c r="D165">
        <v>705</v>
      </c>
      <c r="E165">
        <v>20</v>
      </c>
      <c r="F165">
        <f t="shared" si="11"/>
        <v>671.43</v>
      </c>
      <c r="H165">
        <f t="shared" si="8"/>
        <v>671.43</v>
      </c>
      <c r="I165">
        <f t="shared" si="9"/>
        <v>33.57000000000005</v>
      </c>
      <c r="J165">
        <f t="shared" si="10"/>
        <v>705</v>
      </c>
    </row>
    <row r="166" spans="2:10">
      <c r="B166" t="s">
        <v>347</v>
      </c>
      <c r="C166">
        <v>3911</v>
      </c>
      <c r="D166">
        <v>285</v>
      </c>
      <c r="E166">
        <v>25</v>
      </c>
      <c r="F166">
        <f t="shared" si="11"/>
        <v>271.43</v>
      </c>
      <c r="H166">
        <f t="shared" si="8"/>
        <v>271.43</v>
      </c>
      <c r="I166">
        <f t="shared" si="9"/>
        <v>13.569999999999993</v>
      </c>
      <c r="J166">
        <f t="shared" si="10"/>
        <v>285</v>
      </c>
    </row>
    <row r="167" spans="2:10">
      <c r="B167" t="s">
        <v>272</v>
      </c>
      <c r="C167">
        <v>5716</v>
      </c>
      <c r="D167">
        <v>705</v>
      </c>
      <c r="E167">
        <v>17</v>
      </c>
      <c r="F167">
        <f t="shared" si="11"/>
        <v>671.43</v>
      </c>
      <c r="H167">
        <f t="shared" si="8"/>
        <v>671.43</v>
      </c>
      <c r="I167">
        <f t="shared" si="9"/>
        <v>33.57000000000005</v>
      </c>
      <c r="J167">
        <f t="shared" si="10"/>
        <v>705</v>
      </c>
    </row>
    <row r="168" spans="2:10">
      <c r="B168" t="s">
        <v>345</v>
      </c>
      <c r="C168">
        <v>2753</v>
      </c>
      <c r="D168">
        <v>475</v>
      </c>
      <c r="E168">
        <v>14.2</v>
      </c>
      <c r="F168">
        <f t="shared" si="11"/>
        <v>452.38</v>
      </c>
      <c r="H168">
        <f t="shared" si="8"/>
        <v>452.38</v>
      </c>
      <c r="I168">
        <f t="shared" si="9"/>
        <v>22.620000000000005</v>
      </c>
      <c r="J168">
        <f t="shared" si="10"/>
        <v>475</v>
      </c>
    </row>
    <row r="169" spans="2:10">
      <c r="B169" t="s">
        <v>345</v>
      </c>
      <c r="C169">
        <v>2624</v>
      </c>
      <c r="D169">
        <v>220</v>
      </c>
      <c r="E169">
        <v>12.7</v>
      </c>
      <c r="F169">
        <f t="shared" si="11"/>
        <v>209.52</v>
      </c>
      <c r="H169">
        <f t="shared" si="8"/>
        <v>209.52</v>
      </c>
      <c r="I169">
        <f t="shared" si="9"/>
        <v>10.47999999999999</v>
      </c>
      <c r="J169">
        <f t="shared" si="10"/>
        <v>220</v>
      </c>
    </row>
    <row r="170" spans="2:10">
      <c r="B170" t="s">
        <v>347</v>
      </c>
      <c r="C170">
        <v>3911</v>
      </c>
      <c r="D170">
        <v>16</v>
      </c>
      <c r="E170">
        <v>285</v>
      </c>
      <c r="F170">
        <f t="shared" si="11"/>
        <v>15.24</v>
      </c>
      <c r="H170">
        <f t="shared" si="8"/>
        <v>15.24</v>
      </c>
      <c r="I170">
        <f t="shared" si="9"/>
        <v>0.75999999999999979</v>
      </c>
      <c r="J170">
        <f t="shared" si="10"/>
        <v>16</v>
      </c>
    </row>
    <row r="171" spans="2:10">
      <c r="B171" t="s">
        <v>347</v>
      </c>
      <c r="C171">
        <v>2624</v>
      </c>
      <c r="D171">
        <v>220</v>
      </c>
      <c r="E171">
        <v>11.85</v>
      </c>
      <c r="F171">
        <f t="shared" si="11"/>
        <v>209.52</v>
      </c>
      <c r="H171">
        <f t="shared" si="8"/>
        <v>209.52</v>
      </c>
      <c r="I171">
        <f t="shared" si="9"/>
        <v>10.47999999999999</v>
      </c>
      <c r="J171">
        <f t="shared" si="10"/>
        <v>220</v>
      </c>
    </row>
    <row r="172" spans="2:10">
      <c r="B172" t="s">
        <v>347</v>
      </c>
      <c r="C172">
        <v>2624</v>
      </c>
      <c r="D172">
        <v>220</v>
      </c>
      <c r="E172">
        <v>16.399999999999999</v>
      </c>
      <c r="F172">
        <f t="shared" si="11"/>
        <v>209.52</v>
      </c>
      <c r="H172">
        <f t="shared" si="8"/>
        <v>209.52</v>
      </c>
      <c r="I172">
        <f t="shared" si="9"/>
        <v>10.47999999999999</v>
      </c>
      <c r="J172">
        <f t="shared" si="10"/>
        <v>220</v>
      </c>
    </row>
    <row r="173" spans="2:10">
      <c r="B173" t="s">
        <v>348</v>
      </c>
      <c r="C173">
        <v>3909</v>
      </c>
      <c r="D173">
        <v>415</v>
      </c>
      <c r="E173">
        <v>12</v>
      </c>
      <c r="F173">
        <f t="shared" si="11"/>
        <v>395.24</v>
      </c>
      <c r="H173">
        <f t="shared" si="8"/>
        <v>395.24</v>
      </c>
      <c r="I173">
        <f t="shared" si="9"/>
        <v>19.759999999999991</v>
      </c>
      <c r="J173">
        <f t="shared" si="10"/>
        <v>415</v>
      </c>
    </row>
    <row r="174" spans="2:10">
      <c r="B174" t="s">
        <v>349</v>
      </c>
      <c r="C174">
        <v>3289</v>
      </c>
      <c r="D174">
        <v>795</v>
      </c>
      <c r="E174">
        <v>28.3</v>
      </c>
      <c r="F174">
        <f t="shared" si="11"/>
        <v>757.14</v>
      </c>
      <c r="H174">
        <f t="shared" si="8"/>
        <v>757.14</v>
      </c>
      <c r="I174">
        <f t="shared" si="9"/>
        <v>37.860000000000014</v>
      </c>
      <c r="J174">
        <f t="shared" si="10"/>
        <v>795</v>
      </c>
    </row>
    <row r="175" spans="2:10">
      <c r="B175" t="s">
        <v>347</v>
      </c>
      <c r="C175">
        <v>3913</v>
      </c>
      <c r="D175">
        <v>285</v>
      </c>
      <c r="E175">
        <v>14.5</v>
      </c>
      <c r="F175">
        <f t="shared" si="11"/>
        <v>271.43</v>
      </c>
      <c r="H175">
        <f t="shared" si="8"/>
        <v>271.43</v>
      </c>
      <c r="I175">
        <f t="shared" si="9"/>
        <v>13.569999999999993</v>
      </c>
      <c r="J175">
        <f t="shared" si="10"/>
        <v>285</v>
      </c>
    </row>
    <row r="176" spans="2:10">
      <c r="B176" t="s">
        <v>350</v>
      </c>
      <c r="C176">
        <v>2624</v>
      </c>
      <c r="D176">
        <v>220</v>
      </c>
      <c r="E176">
        <v>9</v>
      </c>
      <c r="F176">
        <f t="shared" si="11"/>
        <v>209.52</v>
      </c>
      <c r="H176">
        <f t="shared" si="8"/>
        <v>209.52</v>
      </c>
      <c r="I176">
        <f t="shared" si="9"/>
        <v>10.47999999999999</v>
      </c>
      <c r="J176">
        <f t="shared" si="10"/>
        <v>220</v>
      </c>
    </row>
    <row r="177" spans="2:10">
      <c r="B177" t="s">
        <v>351</v>
      </c>
      <c r="C177">
        <v>2254</v>
      </c>
      <c r="D177">
        <v>575</v>
      </c>
      <c r="E177">
        <v>6</v>
      </c>
      <c r="F177">
        <f t="shared" si="11"/>
        <v>547.62</v>
      </c>
      <c r="H177">
        <f t="shared" si="8"/>
        <v>547.62</v>
      </c>
      <c r="I177">
        <f t="shared" si="9"/>
        <v>27.379999999999995</v>
      </c>
      <c r="J177">
        <f t="shared" si="10"/>
        <v>575</v>
      </c>
    </row>
    <row r="178" spans="2:10">
      <c r="B178" t="s">
        <v>345</v>
      </c>
      <c r="C178">
        <v>2624</v>
      </c>
      <c r="D178">
        <v>220</v>
      </c>
      <c r="E178">
        <v>9</v>
      </c>
      <c r="F178">
        <f t="shared" si="11"/>
        <v>209.52</v>
      </c>
      <c r="H178">
        <f t="shared" si="8"/>
        <v>209.52</v>
      </c>
      <c r="I178">
        <f t="shared" si="9"/>
        <v>10.47999999999999</v>
      </c>
      <c r="J178">
        <f t="shared" si="10"/>
        <v>220</v>
      </c>
    </row>
    <row r="179" spans="2:10">
      <c r="B179" t="s">
        <v>345</v>
      </c>
      <c r="C179">
        <v>2624</v>
      </c>
      <c r="D179">
        <v>220</v>
      </c>
      <c r="E179">
        <v>5.6</v>
      </c>
      <c r="F179">
        <f t="shared" si="11"/>
        <v>209.52</v>
      </c>
      <c r="H179">
        <f t="shared" si="8"/>
        <v>209.52</v>
      </c>
      <c r="I179">
        <f t="shared" si="9"/>
        <v>10.47999999999999</v>
      </c>
      <c r="J179">
        <f t="shared" si="10"/>
        <v>220</v>
      </c>
    </row>
    <row r="180" spans="2:10">
      <c r="B180" t="s">
        <v>345</v>
      </c>
      <c r="C180">
        <v>2624</v>
      </c>
      <c r="D180">
        <v>220</v>
      </c>
      <c r="E180">
        <v>20</v>
      </c>
      <c r="F180">
        <f t="shared" si="11"/>
        <v>209.52</v>
      </c>
      <c r="H180">
        <f t="shared" si="8"/>
        <v>209.52</v>
      </c>
      <c r="I180">
        <f t="shared" si="9"/>
        <v>10.47999999999999</v>
      </c>
      <c r="J180">
        <f t="shared" si="10"/>
        <v>220</v>
      </c>
    </row>
    <row r="181" spans="2:10">
      <c r="B181" t="s">
        <v>352</v>
      </c>
      <c r="C181">
        <v>2624</v>
      </c>
      <c r="D181">
        <v>220</v>
      </c>
      <c r="E181">
        <v>750</v>
      </c>
      <c r="F181">
        <f t="shared" si="11"/>
        <v>209.52</v>
      </c>
      <c r="H181">
        <f t="shared" si="8"/>
        <v>209.52</v>
      </c>
      <c r="I181">
        <f t="shared" si="9"/>
        <v>10.47999999999999</v>
      </c>
      <c r="J181">
        <f t="shared" si="10"/>
        <v>220</v>
      </c>
    </row>
    <row r="182" spans="2:10">
      <c r="B182" t="s">
        <v>345</v>
      </c>
      <c r="C182">
        <v>3911</v>
      </c>
      <c r="D182">
        <v>285</v>
      </c>
      <c r="E182">
        <v>12</v>
      </c>
      <c r="F182">
        <f t="shared" si="11"/>
        <v>271.43</v>
      </c>
      <c r="H182">
        <f t="shared" si="8"/>
        <v>271.43</v>
      </c>
      <c r="I182">
        <f t="shared" si="9"/>
        <v>13.569999999999993</v>
      </c>
      <c r="J182">
        <f t="shared" si="10"/>
        <v>285</v>
      </c>
    </row>
    <row r="183" spans="2:10">
      <c r="B183" t="s">
        <v>345</v>
      </c>
      <c r="C183">
        <v>2210</v>
      </c>
      <c r="D183">
        <v>155</v>
      </c>
      <c r="E183">
        <v>4.3499999999999996</v>
      </c>
      <c r="F183">
        <f t="shared" si="11"/>
        <v>147.62</v>
      </c>
      <c r="H183">
        <f t="shared" si="8"/>
        <v>147.62</v>
      </c>
      <c r="I183">
        <f t="shared" si="9"/>
        <v>7.3799999999999955</v>
      </c>
      <c r="J183">
        <f t="shared" si="10"/>
        <v>155</v>
      </c>
    </row>
    <row r="184" spans="2:10">
      <c r="B184" t="s">
        <v>345</v>
      </c>
      <c r="C184">
        <v>2754</v>
      </c>
      <c r="D184">
        <v>195</v>
      </c>
      <c r="E184">
        <v>15.2</v>
      </c>
      <c r="F184">
        <f t="shared" si="11"/>
        <v>185.71</v>
      </c>
      <c r="H184">
        <f t="shared" si="8"/>
        <v>185.71</v>
      </c>
      <c r="I184">
        <f t="shared" si="9"/>
        <v>9.289999999999992</v>
      </c>
      <c r="J184">
        <f t="shared" si="10"/>
        <v>195</v>
      </c>
    </row>
    <row r="185" spans="2:10">
      <c r="B185" t="s">
        <v>345</v>
      </c>
      <c r="C185">
        <v>4251</v>
      </c>
      <c r="D185">
        <v>285</v>
      </c>
      <c r="E185">
        <v>11</v>
      </c>
      <c r="F185">
        <f t="shared" si="11"/>
        <v>271.43</v>
      </c>
      <c r="H185">
        <f t="shared" si="8"/>
        <v>271.43</v>
      </c>
      <c r="I185">
        <f t="shared" si="9"/>
        <v>13.569999999999993</v>
      </c>
      <c r="J185">
        <f t="shared" si="10"/>
        <v>285</v>
      </c>
    </row>
    <row r="186" spans="2:10">
      <c r="B186" t="s">
        <v>345</v>
      </c>
      <c r="C186">
        <v>2754</v>
      </c>
      <c r="D186">
        <v>195</v>
      </c>
      <c r="E186">
        <v>13.75</v>
      </c>
      <c r="F186">
        <f t="shared" si="11"/>
        <v>185.71</v>
      </c>
      <c r="H186">
        <f t="shared" si="8"/>
        <v>185.71</v>
      </c>
      <c r="I186">
        <f t="shared" si="9"/>
        <v>9.289999999999992</v>
      </c>
      <c r="J186">
        <f t="shared" si="10"/>
        <v>195</v>
      </c>
    </row>
    <row r="187" spans="2:10">
      <c r="B187" t="s">
        <v>353</v>
      </c>
      <c r="C187">
        <v>6166</v>
      </c>
      <c r="D187">
        <v>195</v>
      </c>
      <c r="E187">
        <v>28.5</v>
      </c>
      <c r="F187">
        <f t="shared" si="11"/>
        <v>185.71</v>
      </c>
      <c r="H187">
        <f t="shared" si="8"/>
        <v>185.71</v>
      </c>
      <c r="I187">
        <f t="shared" si="9"/>
        <v>9.289999999999992</v>
      </c>
      <c r="J187">
        <f t="shared" si="10"/>
        <v>195</v>
      </c>
    </row>
    <row r="188" spans="2:10">
      <c r="B188" t="s">
        <v>353</v>
      </c>
      <c r="C188">
        <v>3454</v>
      </c>
      <c r="D188">
        <v>800</v>
      </c>
      <c r="E188">
        <v>19</v>
      </c>
      <c r="F188">
        <f t="shared" si="11"/>
        <v>761.9</v>
      </c>
      <c r="H188">
        <f t="shared" si="8"/>
        <v>761.9</v>
      </c>
      <c r="I188">
        <f t="shared" si="9"/>
        <v>38.100000000000023</v>
      </c>
      <c r="J188">
        <f t="shared" si="10"/>
        <v>800</v>
      </c>
    </row>
    <row r="189" spans="2:10">
      <c r="B189" t="s">
        <v>354</v>
      </c>
      <c r="C189">
        <v>6260</v>
      </c>
      <c r="D189">
        <v>75</v>
      </c>
      <c r="E189">
        <v>10.7</v>
      </c>
      <c r="F189">
        <f t="shared" si="11"/>
        <v>71.430000000000007</v>
      </c>
      <c r="H189">
        <f t="shared" si="8"/>
        <v>71.430000000000007</v>
      </c>
      <c r="I189">
        <f t="shared" si="9"/>
        <v>3.5699999999999932</v>
      </c>
      <c r="J189">
        <f t="shared" si="10"/>
        <v>75</v>
      </c>
    </row>
    <row r="190" spans="2:10">
      <c r="B190" t="s">
        <v>354</v>
      </c>
      <c r="C190">
        <v>6262</v>
      </c>
      <c r="D190">
        <v>75</v>
      </c>
      <c r="E190">
        <v>13.6</v>
      </c>
      <c r="F190">
        <f t="shared" si="11"/>
        <v>71.430000000000007</v>
      </c>
      <c r="H190">
        <f t="shared" si="8"/>
        <v>71.430000000000007</v>
      </c>
      <c r="I190">
        <f t="shared" si="9"/>
        <v>3.5699999999999932</v>
      </c>
      <c r="J190">
        <f t="shared" si="10"/>
        <v>75</v>
      </c>
    </row>
    <row r="191" spans="2:10">
      <c r="B191" t="s">
        <v>354</v>
      </c>
      <c r="C191">
        <v>6260</v>
      </c>
      <c r="D191">
        <v>75</v>
      </c>
      <c r="E191">
        <v>13.7</v>
      </c>
      <c r="F191">
        <f t="shared" si="11"/>
        <v>71.430000000000007</v>
      </c>
      <c r="H191">
        <f t="shared" si="8"/>
        <v>71.430000000000007</v>
      </c>
      <c r="I191">
        <f t="shared" si="9"/>
        <v>3.5699999999999932</v>
      </c>
      <c r="J191">
        <f t="shared" si="10"/>
        <v>75</v>
      </c>
    </row>
    <row r="192" spans="2:10">
      <c r="B192" t="s">
        <v>354</v>
      </c>
      <c r="C192">
        <v>6262</v>
      </c>
      <c r="D192">
        <v>75</v>
      </c>
      <c r="E192">
        <v>12.1</v>
      </c>
      <c r="F192">
        <f t="shared" si="11"/>
        <v>71.430000000000007</v>
      </c>
      <c r="H192">
        <f t="shared" si="8"/>
        <v>71.430000000000007</v>
      </c>
      <c r="I192">
        <f t="shared" si="9"/>
        <v>3.5699999999999932</v>
      </c>
      <c r="J192">
        <f t="shared" si="10"/>
        <v>75</v>
      </c>
    </row>
    <row r="193" spans="2:10">
      <c r="B193" t="s">
        <v>354</v>
      </c>
      <c r="C193">
        <v>6260</v>
      </c>
      <c r="D193">
        <v>75</v>
      </c>
      <c r="E193">
        <v>13.65</v>
      </c>
      <c r="F193">
        <f t="shared" si="11"/>
        <v>71.430000000000007</v>
      </c>
      <c r="H193">
        <f t="shared" si="8"/>
        <v>71.430000000000007</v>
      </c>
      <c r="I193">
        <f t="shared" si="9"/>
        <v>3.5699999999999932</v>
      </c>
      <c r="J193">
        <f t="shared" si="10"/>
        <v>75</v>
      </c>
    </row>
    <row r="194" spans="2:10">
      <c r="B194" t="s">
        <v>354</v>
      </c>
      <c r="C194">
        <v>6262</v>
      </c>
      <c r="D194">
        <v>75</v>
      </c>
      <c r="E194">
        <v>13.65</v>
      </c>
      <c r="F194">
        <f t="shared" si="11"/>
        <v>71.430000000000007</v>
      </c>
      <c r="H194">
        <f t="shared" ref="H194:H257" si="12">ROUND(IF(D194&gt;2500, D194/1.18, D194/1.05),2)</f>
        <v>71.430000000000007</v>
      </c>
      <c r="I194">
        <f t="shared" ref="I194:I257" si="13">D194-F194</f>
        <v>3.5699999999999932</v>
      </c>
      <c r="J194">
        <f t="shared" ref="J194:J257" si="14">SUM(H194:I194)</f>
        <v>75</v>
      </c>
    </row>
    <row r="195" spans="2:10">
      <c r="B195" t="s">
        <v>354</v>
      </c>
      <c r="C195">
        <v>6262</v>
      </c>
      <c r="D195">
        <v>75</v>
      </c>
      <c r="E195">
        <v>13.2</v>
      </c>
      <c r="F195">
        <f t="shared" ref="F195:F258" si="15">ROUND(IF(D195&gt;2500, D195/1.18, D195/1.05),2)</f>
        <v>71.430000000000007</v>
      </c>
      <c r="H195">
        <f t="shared" si="12"/>
        <v>71.430000000000007</v>
      </c>
      <c r="I195">
        <f t="shared" si="13"/>
        <v>3.5699999999999932</v>
      </c>
      <c r="J195">
        <f t="shared" si="14"/>
        <v>75</v>
      </c>
    </row>
    <row r="196" spans="2:10">
      <c r="B196" t="s">
        <v>354</v>
      </c>
      <c r="C196">
        <v>6262</v>
      </c>
      <c r="D196">
        <v>75</v>
      </c>
      <c r="E196">
        <v>12.8</v>
      </c>
      <c r="F196">
        <f t="shared" si="15"/>
        <v>71.430000000000007</v>
      </c>
      <c r="H196">
        <f t="shared" si="12"/>
        <v>71.430000000000007</v>
      </c>
      <c r="I196">
        <f t="shared" si="13"/>
        <v>3.5699999999999932</v>
      </c>
      <c r="J196">
        <f t="shared" si="14"/>
        <v>75</v>
      </c>
    </row>
    <row r="197" spans="2:10">
      <c r="B197" t="s">
        <v>354</v>
      </c>
      <c r="C197">
        <v>6262</v>
      </c>
      <c r="D197">
        <v>75</v>
      </c>
      <c r="E197">
        <v>12.6</v>
      </c>
      <c r="F197">
        <f t="shared" si="15"/>
        <v>71.430000000000007</v>
      </c>
      <c r="H197">
        <f t="shared" si="12"/>
        <v>71.430000000000007</v>
      </c>
      <c r="I197">
        <f t="shared" si="13"/>
        <v>3.5699999999999932</v>
      </c>
      <c r="J197">
        <f t="shared" si="14"/>
        <v>75</v>
      </c>
    </row>
    <row r="198" spans="2:10">
      <c r="B198" t="s">
        <v>354</v>
      </c>
      <c r="C198">
        <v>6262</v>
      </c>
      <c r="D198">
        <v>75</v>
      </c>
      <c r="E198">
        <v>12.75</v>
      </c>
      <c r="F198">
        <f t="shared" si="15"/>
        <v>71.430000000000007</v>
      </c>
      <c r="H198">
        <f t="shared" si="12"/>
        <v>71.430000000000007</v>
      </c>
      <c r="I198">
        <f t="shared" si="13"/>
        <v>3.5699999999999932</v>
      </c>
      <c r="J198">
        <f t="shared" si="14"/>
        <v>75</v>
      </c>
    </row>
    <row r="199" spans="2:10">
      <c r="B199" t="s">
        <v>354</v>
      </c>
      <c r="C199">
        <v>6260</v>
      </c>
      <c r="D199">
        <v>75</v>
      </c>
      <c r="E199">
        <v>16</v>
      </c>
      <c r="F199">
        <f t="shared" si="15"/>
        <v>71.430000000000007</v>
      </c>
      <c r="H199">
        <f t="shared" si="12"/>
        <v>71.430000000000007</v>
      </c>
      <c r="I199">
        <f t="shared" si="13"/>
        <v>3.5699999999999932</v>
      </c>
      <c r="J199">
        <f t="shared" si="14"/>
        <v>75</v>
      </c>
    </row>
    <row r="200" spans="2:10">
      <c r="B200" t="s">
        <v>354</v>
      </c>
      <c r="C200">
        <v>6262</v>
      </c>
      <c r="D200">
        <v>75</v>
      </c>
      <c r="E200">
        <v>9.65</v>
      </c>
      <c r="F200">
        <f t="shared" si="15"/>
        <v>71.430000000000007</v>
      </c>
      <c r="H200">
        <f t="shared" si="12"/>
        <v>71.430000000000007</v>
      </c>
      <c r="I200">
        <f t="shared" si="13"/>
        <v>3.5699999999999932</v>
      </c>
      <c r="J200">
        <f t="shared" si="14"/>
        <v>75</v>
      </c>
    </row>
    <row r="201" spans="2:10">
      <c r="B201" t="s">
        <v>354</v>
      </c>
      <c r="C201">
        <v>6260</v>
      </c>
      <c r="D201">
        <v>75</v>
      </c>
      <c r="E201">
        <v>13.45</v>
      </c>
      <c r="F201">
        <f t="shared" si="15"/>
        <v>71.430000000000007</v>
      </c>
      <c r="H201">
        <f t="shared" si="12"/>
        <v>71.430000000000007</v>
      </c>
      <c r="I201">
        <f t="shared" si="13"/>
        <v>3.5699999999999932</v>
      </c>
      <c r="J201">
        <f t="shared" si="14"/>
        <v>75</v>
      </c>
    </row>
    <row r="202" spans="2:10">
      <c r="B202" t="s">
        <v>354</v>
      </c>
      <c r="C202">
        <v>6262</v>
      </c>
      <c r="D202">
        <v>75</v>
      </c>
      <c r="E202">
        <v>13.6</v>
      </c>
      <c r="F202">
        <f t="shared" si="15"/>
        <v>71.430000000000007</v>
      </c>
      <c r="H202">
        <f t="shared" si="12"/>
        <v>71.430000000000007</v>
      </c>
      <c r="I202">
        <f t="shared" si="13"/>
        <v>3.5699999999999932</v>
      </c>
      <c r="J202">
        <f t="shared" si="14"/>
        <v>75</v>
      </c>
    </row>
    <row r="203" spans="2:10">
      <c r="B203" t="s">
        <v>354</v>
      </c>
      <c r="C203">
        <v>6260</v>
      </c>
      <c r="D203">
        <v>75</v>
      </c>
      <c r="E203">
        <v>13.55</v>
      </c>
      <c r="F203">
        <f t="shared" si="15"/>
        <v>71.430000000000007</v>
      </c>
      <c r="H203">
        <f t="shared" si="12"/>
        <v>71.430000000000007</v>
      </c>
      <c r="I203">
        <f t="shared" si="13"/>
        <v>3.5699999999999932</v>
      </c>
      <c r="J203">
        <f t="shared" si="14"/>
        <v>75</v>
      </c>
    </row>
    <row r="204" spans="2:10">
      <c r="B204" t="s">
        <v>354</v>
      </c>
      <c r="C204">
        <v>6260</v>
      </c>
      <c r="D204">
        <v>75</v>
      </c>
      <c r="E204">
        <v>15.6</v>
      </c>
      <c r="F204">
        <f t="shared" si="15"/>
        <v>71.430000000000007</v>
      </c>
      <c r="H204">
        <f t="shared" si="12"/>
        <v>71.430000000000007</v>
      </c>
      <c r="I204">
        <f t="shared" si="13"/>
        <v>3.5699999999999932</v>
      </c>
      <c r="J204">
        <f t="shared" si="14"/>
        <v>75</v>
      </c>
    </row>
    <row r="205" spans="2:10">
      <c r="B205" t="s">
        <v>354</v>
      </c>
      <c r="C205">
        <v>6262</v>
      </c>
      <c r="D205">
        <v>75</v>
      </c>
      <c r="E205">
        <v>9.1</v>
      </c>
      <c r="F205">
        <f t="shared" si="15"/>
        <v>71.430000000000007</v>
      </c>
      <c r="H205">
        <f t="shared" si="12"/>
        <v>71.430000000000007</v>
      </c>
      <c r="I205">
        <f t="shared" si="13"/>
        <v>3.5699999999999932</v>
      </c>
      <c r="J205">
        <f t="shared" si="14"/>
        <v>75</v>
      </c>
    </row>
    <row r="206" spans="2:10">
      <c r="B206" t="s">
        <v>354</v>
      </c>
      <c r="C206">
        <v>6262</v>
      </c>
      <c r="D206">
        <v>75</v>
      </c>
      <c r="E206">
        <v>11.15</v>
      </c>
      <c r="F206">
        <f t="shared" si="15"/>
        <v>71.430000000000007</v>
      </c>
      <c r="H206">
        <f t="shared" si="12"/>
        <v>71.430000000000007</v>
      </c>
      <c r="I206">
        <f t="shared" si="13"/>
        <v>3.5699999999999932</v>
      </c>
      <c r="J206">
        <f t="shared" si="14"/>
        <v>75</v>
      </c>
    </row>
    <row r="207" spans="2:10">
      <c r="B207" t="s">
        <v>354</v>
      </c>
      <c r="C207">
        <v>6262</v>
      </c>
      <c r="D207">
        <v>75</v>
      </c>
      <c r="E207">
        <v>8.1</v>
      </c>
      <c r="F207">
        <f t="shared" si="15"/>
        <v>71.430000000000007</v>
      </c>
      <c r="H207">
        <f t="shared" si="12"/>
        <v>71.430000000000007</v>
      </c>
      <c r="I207">
        <f t="shared" si="13"/>
        <v>3.5699999999999932</v>
      </c>
      <c r="J207">
        <f t="shared" si="14"/>
        <v>75</v>
      </c>
    </row>
    <row r="208" spans="2:10">
      <c r="B208" t="s">
        <v>354</v>
      </c>
      <c r="C208">
        <v>6262</v>
      </c>
      <c r="D208">
        <v>75</v>
      </c>
      <c r="E208">
        <v>16.600000000000001</v>
      </c>
      <c r="F208">
        <f t="shared" si="15"/>
        <v>71.430000000000007</v>
      </c>
      <c r="H208">
        <f t="shared" si="12"/>
        <v>71.430000000000007</v>
      </c>
      <c r="I208">
        <f t="shared" si="13"/>
        <v>3.5699999999999932</v>
      </c>
      <c r="J208">
        <f t="shared" si="14"/>
        <v>75</v>
      </c>
    </row>
    <row r="209" spans="2:10">
      <c r="B209" t="s">
        <v>354</v>
      </c>
      <c r="C209">
        <v>6262</v>
      </c>
      <c r="D209">
        <v>75</v>
      </c>
      <c r="E209">
        <v>17.7</v>
      </c>
      <c r="F209">
        <f t="shared" si="15"/>
        <v>71.430000000000007</v>
      </c>
      <c r="H209">
        <f t="shared" si="12"/>
        <v>71.430000000000007</v>
      </c>
      <c r="I209">
        <f t="shared" si="13"/>
        <v>3.5699999999999932</v>
      </c>
      <c r="J209">
        <f t="shared" si="14"/>
        <v>75</v>
      </c>
    </row>
    <row r="210" spans="2:10">
      <c r="B210" t="s">
        <v>354</v>
      </c>
      <c r="C210">
        <v>6262</v>
      </c>
      <c r="D210">
        <v>75</v>
      </c>
      <c r="E210">
        <v>15.25</v>
      </c>
      <c r="F210">
        <f t="shared" si="15"/>
        <v>71.430000000000007</v>
      </c>
      <c r="H210">
        <f t="shared" si="12"/>
        <v>71.430000000000007</v>
      </c>
      <c r="I210">
        <f t="shared" si="13"/>
        <v>3.5699999999999932</v>
      </c>
      <c r="J210">
        <f t="shared" si="14"/>
        <v>75</v>
      </c>
    </row>
    <row r="211" spans="2:10">
      <c r="B211" t="s">
        <v>354</v>
      </c>
      <c r="C211">
        <v>6260</v>
      </c>
      <c r="D211">
        <v>75</v>
      </c>
      <c r="E211">
        <v>11.6</v>
      </c>
      <c r="F211">
        <f t="shared" si="15"/>
        <v>71.430000000000007</v>
      </c>
      <c r="H211">
        <f t="shared" si="12"/>
        <v>71.430000000000007</v>
      </c>
      <c r="I211">
        <f t="shared" si="13"/>
        <v>3.5699999999999932</v>
      </c>
      <c r="J211">
        <f t="shared" si="14"/>
        <v>75</v>
      </c>
    </row>
    <row r="212" spans="2:10">
      <c r="B212" t="s">
        <v>354</v>
      </c>
      <c r="C212">
        <v>6262</v>
      </c>
      <c r="D212">
        <v>75</v>
      </c>
      <c r="E212">
        <v>13.2</v>
      </c>
      <c r="F212">
        <f t="shared" si="15"/>
        <v>71.430000000000007</v>
      </c>
      <c r="H212">
        <f t="shared" si="12"/>
        <v>71.430000000000007</v>
      </c>
      <c r="I212">
        <f t="shared" si="13"/>
        <v>3.5699999999999932</v>
      </c>
      <c r="J212">
        <f t="shared" si="14"/>
        <v>75</v>
      </c>
    </row>
    <row r="213" spans="2:10">
      <c r="B213" t="s">
        <v>354</v>
      </c>
      <c r="C213">
        <v>6262</v>
      </c>
      <c r="D213">
        <v>75</v>
      </c>
      <c r="E213">
        <v>14.9</v>
      </c>
      <c r="F213">
        <f t="shared" si="15"/>
        <v>71.430000000000007</v>
      </c>
      <c r="H213">
        <f t="shared" si="12"/>
        <v>71.430000000000007</v>
      </c>
      <c r="I213">
        <f t="shared" si="13"/>
        <v>3.5699999999999932</v>
      </c>
      <c r="J213">
        <f t="shared" si="14"/>
        <v>75</v>
      </c>
    </row>
    <row r="214" spans="2:10">
      <c r="B214" t="s">
        <v>354</v>
      </c>
      <c r="C214">
        <v>6262</v>
      </c>
      <c r="D214">
        <v>75</v>
      </c>
      <c r="E214">
        <v>12.7</v>
      </c>
      <c r="F214">
        <f t="shared" si="15"/>
        <v>71.430000000000007</v>
      </c>
      <c r="H214">
        <f t="shared" si="12"/>
        <v>71.430000000000007</v>
      </c>
      <c r="I214">
        <f t="shared" si="13"/>
        <v>3.5699999999999932</v>
      </c>
      <c r="J214">
        <f t="shared" si="14"/>
        <v>75</v>
      </c>
    </row>
    <row r="215" spans="2:10">
      <c r="B215" t="s">
        <v>354</v>
      </c>
      <c r="C215">
        <v>6262</v>
      </c>
      <c r="D215">
        <v>75</v>
      </c>
      <c r="E215">
        <v>13.2</v>
      </c>
      <c r="F215">
        <f t="shared" si="15"/>
        <v>71.430000000000007</v>
      </c>
      <c r="H215">
        <f t="shared" si="12"/>
        <v>71.430000000000007</v>
      </c>
      <c r="I215">
        <f t="shared" si="13"/>
        <v>3.5699999999999932</v>
      </c>
      <c r="J215">
        <f t="shared" si="14"/>
        <v>75</v>
      </c>
    </row>
    <row r="216" spans="2:10">
      <c r="B216" t="s">
        <v>354</v>
      </c>
      <c r="C216">
        <v>6260</v>
      </c>
      <c r="D216">
        <v>75</v>
      </c>
      <c r="E216">
        <v>13.55</v>
      </c>
      <c r="F216">
        <f t="shared" si="15"/>
        <v>71.430000000000007</v>
      </c>
      <c r="H216">
        <f t="shared" si="12"/>
        <v>71.430000000000007</v>
      </c>
      <c r="I216">
        <f t="shared" si="13"/>
        <v>3.5699999999999932</v>
      </c>
      <c r="J216">
        <f t="shared" si="14"/>
        <v>75</v>
      </c>
    </row>
    <row r="217" spans="2:10">
      <c r="B217" t="s">
        <v>354</v>
      </c>
      <c r="C217">
        <v>6262</v>
      </c>
      <c r="D217">
        <v>75</v>
      </c>
      <c r="E217">
        <v>15.9</v>
      </c>
      <c r="F217">
        <f t="shared" si="15"/>
        <v>71.430000000000007</v>
      </c>
      <c r="H217">
        <f t="shared" si="12"/>
        <v>71.430000000000007</v>
      </c>
      <c r="I217">
        <f t="shared" si="13"/>
        <v>3.5699999999999932</v>
      </c>
      <c r="J217">
        <f t="shared" si="14"/>
        <v>75</v>
      </c>
    </row>
    <row r="218" spans="2:10">
      <c r="B218" t="s">
        <v>354</v>
      </c>
      <c r="C218">
        <v>6260</v>
      </c>
      <c r="D218">
        <v>75</v>
      </c>
      <c r="E218">
        <v>13.5</v>
      </c>
      <c r="F218">
        <f t="shared" si="15"/>
        <v>71.430000000000007</v>
      </c>
      <c r="H218">
        <f t="shared" si="12"/>
        <v>71.430000000000007</v>
      </c>
      <c r="I218">
        <f t="shared" si="13"/>
        <v>3.5699999999999932</v>
      </c>
      <c r="J218">
        <f t="shared" si="14"/>
        <v>75</v>
      </c>
    </row>
    <row r="219" spans="2:10">
      <c r="B219" t="s">
        <v>354</v>
      </c>
      <c r="C219">
        <v>6260</v>
      </c>
      <c r="D219">
        <v>75</v>
      </c>
      <c r="E219">
        <v>15.25</v>
      </c>
      <c r="F219">
        <f t="shared" si="15"/>
        <v>71.430000000000007</v>
      </c>
      <c r="H219">
        <f t="shared" si="12"/>
        <v>71.430000000000007</v>
      </c>
      <c r="I219">
        <f t="shared" si="13"/>
        <v>3.5699999999999932</v>
      </c>
      <c r="J219">
        <f t="shared" si="14"/>
        <v>75</v>
      </c>
    </row>
    <row r="220" spans="2:10">
      <c r="B220" t="s">
        <v>354</v>
      </c>
      <c r="C220">
        <v>6260</v>
      </c>
      <c r="D220">
        <v>75</v>
      </c>
      <c r="E220">
        <v>12.45</v>
      </c>
      <c r="F220">
        <f t="shared" si="15"/>
        <v>71.430000000000007</v>
      </c>
      <c r="H220">
        <f t="shared" si="12"/>
        <v>71.430000000000007</v>
      </c>
      <c r="I220">
        <f t="shared" si="13"/>
        <v>3.5699999999999932</v>
      </c>
      <c r="J220">
        <f t="shared" si="14"/>
        <v>75</v>
      </c>
    </row>
    <row r="221" spans="2:10">
      <c r="B221" t="s">
        <v>354</v>
      </c>
      <c r="C221">
        <v>6262</v>
      </c>
      <c r="D221">
        <v>75</v>
      </c>
      <c r="E221">
        <v>12.9</v>
      </c>
      <c r="F221">
        <f t="shared" si="15"/>
        <v>71.430000000000007</v>
      </c>
      <c r="H221">
        <f t="shared" si="12"/>
        <v>71.430000000000007</v>
      </c>
      <c r="I221">
        <f t="shared" si="13"/>
        <v>3.5699999999999932</v>
      </c>
      <c r="J221">
        <f t="shared" si="14"/>
        <v>75</v>
      </c>
    </row>
    <row r="222" spans="2:10">
      <c r="B222" t="s">
        <v>354</v>
      </c>
      <c r="C222">
        <v>6262</v>
      </c>
      <c r="D222">
        <v>75</v>
      </c>
      <c r="E222">
        <v>13.6</v>
      </c>
      <c r="F222">
        <f t="shared" si="15"/>
        <v>71.430000000000007</v>
      </c>
      <c r="H222">
        <f t="shared" si="12"/>
        <v>71.430000000000007</v>
      </c>
      <c r="I222">
        <f t="shared" si="13"/>
        <v>3.5699999999999932</v>
      </c>
      <c r="J222">
        <f t="shared" si="14"/>
        <v>75</v>
      </c>
    </row>
    <row r="223" spans="2:10">
      <c r="B223" t="s">
        <v>354</v>
      </c>
      <c r="C223">
        <v>6262</v>
      </c>
      <c r="D223">
        <v>75</v>
      </c>
      <c r="E223">
        <v>14.6</v>
      </c>
      <c r="F223">
        <f t="shared" si="15"/>
        <v>71.430000000000007</v>
      </c>
      <c r="H223">
        <f t="shared" si="12"/>
        <v>71.430000000000007</v>
      </c>
      <c r="I223">
        <f t="shared" si="13"/>
        <v>3.5699999999999932</v>
      </c>
      <c r="J223">
        <f t="shared" si="14"/>
        <v>75</v>
      </c>
    </row>
    <row r="224" spans="2:10">
      <c r="B224" t="s">
        <v>354</v>
      </c>
      <c r="C224">
        <v>6262</v>
      </c>
      <c r="D224">
        <v>75</v>
      </c>
      <c r="E224">
        <v>13.7</v>
      </c>
      <c r="F224">
        <f t="shared" si="15"/>
        <v>71.430000000000007</v>
      </c>
      <c r="H224">
        <f t="shared" si="12"/>
        <v>71.430000000000007</v>
      </c>
      <c r="I224">
        <f t="shared" si="13"/>
        <v>3.5699999999999932</v>
      </c>
      <c r="J224">
        <f t="shared" si="14"/>
        <v>75</v>
      </c>
    </row>
    <row r="225" spans="2:10">
      <c r="B225" t="s">
        <v>354</v>
      </c>
      <c r="C225">
        <v>6262</v>
      </c>
      <c r="D225">
        <v>75</v>
      </c>
      <c r="E225">
        <v>11.5</v>
      </c>
      <c r="F225">
        <f t="shared" si="15"/>
        <v>71.430000000000007</v>
      </c>
      <c r="H225">
        <f t="shared" si="12"/>
        <v>71.430000000000007</v>
      </c>
      <c r="I225">
        <f t="shared" si="13"/>
        <v>3.5699999999999932</v>
      </c>
      <c r="J225">
        <f t="shared" si="14"/>
        <v>75</v>
      </c>
    </row>
    <row r="226" spans="2:10">
      <c r="B226" t="s">
        <v>354</v>
      </c>
      <c r="C226">
        <v>6260</v>
      </c>
      <c r="D226">
        <v>75</v>
      </c>
      <c r="E226">
        <v>10.45</v>
      </c>
      <c r="F226">
        <f t="shared" si="15"/>
        <v>71.430000000000007</v>
      </c>
      <c r="H226">
        <f t="shared" si="12"/>
        <v>71.430000000000007</v>
      </c>
      <c r="I226">
        <f t="shared" si="13"/>
        <v>3.5699999999999932</v>
      </c>
      <c r="J226">
        <f t="shared" si="14"/>
        <v>75</v>
      </c>
    </row>
    <row r="227" spans="2:10">
      <c r="B227" t="s">
        <v>354</v>
      </c>
      <c r="C227">
        <v>6262</v>
      </c>
      <c r="D227">
        <v>75</v>
      </c>
      <c r="E227">
        <v>17.2</v>
      </c>
      <c r="F227">
        <f t="shared" si="15"/>
        <v>71.430000000000007</v>
      </c>
      <c r="H227">
        <f t="shared" si="12"/>
        <v>71.430000000000007</v>
      </c>
      <c r="I227">
        <f t="shared" si="13"/>
        <v>3.5699999999999932</v>
      </c>
      <c r="J227">
        <f t="shared" si="14"/>
        <v>75</v>
      </c>
    </row>
    <row r="228" spans="2:10">
      <c r="B228" t="s">
        <v>354</v>
      </c>
      <c r="C228">
        <v>6262</v>
      </c>
      <c r="D228">
        <v>75</v>
      </c>
      <c r="E228">
        <v>13.5</v>
      </c>
      <c r="F228">
        <f t="shared" si="15"/>
        <v>71.430000000000007</v>
      </c>
      <c r="H228">
        <f t="shared" si="12"/>
        <v>71.430000000000007</v>
      </c>
      <c r="I228">
        <f t="shared" si="13"/>
        <v>3.5699999999999932</v>
      </c>
      <c r="J228">
        <f t="shared" si="14"/>
        <v>75</v>
      </c>
    </row>
    <row r="229" spans="2:10">
      <c r="B229" t="s">
        <v>354</v>
      </c>
      <c r="C229">
        <v>6260</v>
      </c>
      <c r="D229">
        <v>75</v>
      </c>
      <c r="E229">
        <v>9.1</v>
      </c>
      <c r="F229">
        <f t="shared" si="15"/>
        <v>71.430000000000007</v>
      </c>
      <c r="H229">
        <f t="shared" si="12"/>
        <v>71.430000000000007</v>
      </c>
      <c r="I229">
        <f t="shared" si="13"/>
        <v>3.5699999999999932</v>
      </c>
      <c r="J229">
        <f t="shared" si="14"/>
        <v>75</v>
      </c>
    </row>
    <row r="230" spans="2:10">
      <c r="B230" t="s">
        <v>354</v>
      </c>
      <c r="C230">
        <v>6262</v>
      </c>
      <c r="D230">
        <v>75</v>
      </c>
      <c r="E230">
        <v>13.75</v>
      </c>
      <c r="F230">
        <f t="shared" si="15"/>
        <v>71.430000000000007</v>
      </c>
      <c r="H230">
        <f t="shared" si="12"/>
        <v>71.430000000000007</v>
      </c>
      <c r="I230">
        <f t="shared" si="13"/>
        <v>3.5699999999999932</v>
      </c>
      <c r="J230">
        <f t="shared" si="14"/>
        <v>75</v>
      </c>
    </row>
    <row r="231" spans="2:10">
      <c r="B231" t="s">
        <v>354</v>
      </c>
      <c r="C231">
        <v>6260</v>
      </c>
      <c r="D231">
        <v>75</v>
      </c>
      <c r="E231">
        <v>10.199999999999999</v>
      </c>
      <c r="F231">
        <f t="shared" si="15"/>
        <v>71.430000000000007</v>
      </c>
      <c r="H231">
        <f t="shared" si="12"/>
        <v>71.430000000000007</v>
      </c>
      <c r="I231">
        <f t="shared" si="13"/>
        <v>3.5699999999999932</v>
      </c>
      <c r="J231">
        <f t="shared" si="14"/>
        <v>75</v>
      </c>
    </row>
    <row r="232" spans="2:10">
      <c r="B232" t="s">
        <v>354</v>
      </c>
      <c r="C232">
        <v>6260</v>
      </c>
      <c r="D232">
        <v>75</v>
      </c>
      <c r="E232">
        <v>13.85</v>
      </c>
      <c r="F232">
        <f t="shared" si="15"/>
        <v>71.430000000000007</v>
      </c>
      <c r="H232">
        <f t="shared" si="12"/>
        <v>71.430000000000007</v>
      </c>
      <c r="I232">
        <f t="shared" si="13"/>
        <v>3.5699999999999932</v>
      </c>
      <c r="J232">
        <f t="shared" si="14"/>
        <v>75</v>
      </c>
    </row>
    <row r="233" spans="2:10">
      <c r="B233" t="s">
        <v>354</v>
      </c>
      <c r="C233">
        <v>6260</v>
      </c>
      <c r="D233">
        <v>75</v>
      </c>
      <c r="E233">
        <v>12.75</v>
      </c>
      <c r="F233">
        <f t="shared" si="15"/>
        <v>71.430000000000007</v>
      </c>
      <c r="H233">
        <f t="shared" si="12"/>
        <v>71.430000000000007</v>
      </c>
      <c r="I233">
        <f t="shared" si="13"/>
        <v>3.5699999999999932</v>
      </c>
      <c r="J233">
        <f t="shared" si="14"/>
        <v>75</v>
      </c>
    </row>
    <row r="234" spans="2:10">
      <c r="B234" t="s">
        <v>354</v>
      </c>
      <c r="C234">
        <v>6262</v>
      </c>
      <c r="D234">
        <v>75</v>
      </c>
      <c r="E234">
        <v>13.45</v>
      </c>
      <c r="F234">
        <f t="shared" si="15"/>
        <v>71.430000000000007</v>
      </c>
      <c r="H234">
        <f t="shared" si="12"/>
        <v>71.430000000000007</v>
      </c>
      <c r="I234">
        <f t="shared" si="13"/>
        <v>3.5699999999999932</v>
      </c>
      <c r="J234">
        <f t="shared" si="14"/>
        <v>75</v>
      </c>
    </row>
    <row r="235" spans="2:10">
      <c r="B235" t="s">
        <v>354</v>
      </c>
      <c r="C235">
        <v>6260</v>
      </c>
      <c r="D235">
        <v>75</v>
      </c>
      <c r="E235">
        <v>17.45</v>
      </c>
      <c r="F235">
        <f t="shared" si="15"/>
        <v>71.430000000000007</v>
      </c>
      <c r="H235">
        <f t="shared" si="12"/>
        <v>71.430000000000007</v>
      </c>
      <c r="I235">
        <f t="shared" si="13"/>
        <v>3.5699999999999932</v>
      </c>
      <c r="J235">
        <f t="shared" si="14"/>
        <v>75</v>
      </c>
    </row>
    <row r="236" spans="2:10">
      <c r="B236" t="s">
        <v>354</v>
      </c>
      <c r="C236">
        <v>6260</v>
      </c>
      <c r="D236">
        <v>75</v>
      </c>
      <c r="E236">
        <v>13.5</v>
      </c>
      <c r="F236">
        <f t="shared" si="15"/>
        <v>71.430000000000007</v>
      </c>
      <c r="H236">
        <f t="shared" si="12"/>
        <v>71.430000000000007</v>
      </c>
      <c r="I236">
        <f t="shared" si="13"/>
        <v>3.5699999999999932</v>
      </c>
      <c r="J236">
        <f t="shared" si="14"/>
        <v>75</v>
      </c>
    </row>
    <row r="237" spans="2:10">
      <c r="B237" t="s">
        <v>354</v>
      </c>
      <c r="C237">
        <v>6260</v>
      </c>
      <c r="D237">
        <v>75</v>
      </c>
      <c r="E237">
        <v>15.2</v>
      </c>
      <c r="F237">
        <f t="shared" si="15"/>
        <v>71.430000000000007</v>
      </c>
      <c r="H237">
        <f t="shared" si="12"/>
        <v>71.430000000000007</v>
      </c>
      <c r="I237">
        <f t="shared" si="13"/>
        <v>3.5699999999999932</v>
      </c>
      <c r="J237">
        <f t="shared" si="14"/>
        <v>75</v>
      </c>
    </row>
    <row r="238" spans="2:10">
      <c r="B238" t="s">
        <v>354</v>
      </c>
      <c r="C238">
        <v>6262</v>
      </c>
      <c r="D238">
        <v>75</v>
      </c>
      <c r="E238">
        <v>13.5</v>
      </c>
      <c r="F238">
        <f t="shared" si="15"/>
        <v>71.430000000000007</v>
      </c>
      <c r="H238">
        <f t="shared" si="12"/>
        <v>71.430000000000007</v>
      </c>
      <c r="I238">
        <f t="shared" si="13"/>
        <v>3.5699999999999932</v>
      </c>
      <c r="J238">
        <f t="shared" si="14"/>
        <v>75</v>
      </c>
    </row>
    <row r="239" spans="2:10">
      <c r="B239" t="s">
        <v>354</v>
      </c>
      <c r="C239">
        <v>6260</v>
      </c>
      <c r="D239">
        <v>75</v>
      </c>
      <c r="E239">
        <v>8.8000000000000007</v>
      </c>
      <c r="F239">
        <f t="shared" si="15"/>
        <v>71.430000000000007</v>
      </c>
      <c r="H239">
        <f t="shared" si="12"/>
        <v>71.430000000000007</v>
      </c>
      <c r="I239">
        <f t="shared" si="13"/>
        <v>3.5699999999999932</v>
      </c>
      <c r="J239">
        <f t="shared" si="14"/>
        <v>75</v>
      </c>
    </row>
    <row r="240" spans="2:10">
      <c r="B240" t="s">
        <v>354</v>
      </c>
      <c r="C240">
        <v>6262</v>
      </c>
      <c r="D240">
        <v>75</v>
      </c>
      <c r="E240">
        <v>13.5</v>
      </c>
      <c r="F240">
        <f t="shared" si="15"/>
        <v>71.430000000000007</v>
      </c>
      <c r="H240">
        <f t="shared" si="12"/>
        <v>71.430000000000007</v>
      </c>
      <c r="I240">
        <f t="shared" si="13"/>
        <v>3.5699999999999932</v>
      </c>
      <c r="J240">
        <f t="shared" si="14"/>
        <v>75</v>
      </c>
    </row>
    <row r="241" spans="2:10">
      <c r="B241" t="s">
        <v>354</v>
      </c>
      <c r="C241">
        <v>6262</v>
      </c>
      <c r="D241">
        <v>75</v>
      </c>
      <c r="E241">
        <v>12</v>
      </c>
      <c r="F241">
        <f t="shared" si="15"/>
        <v>71.430000000000007</v>
      </c>
      <c r="H241">
        <f t="shared" si="12"/>
        <v>71.430000000000007</v>
      </c>
      <c r="I241">
        <f t="shared" si="13"/>
        <v>3.5699999999999932</v>
      </c>
      <c r="J241">
        <f t="shared" si="14"/>
        <v>75</v>
      </c>
    </row>
    <row r="242" spans="2:10">
      <c r="B242" t="s">
        <v>354</v>
      </c>
      <c r="C242">
        <v>6260</v>
      </c>
      <c r="D242">
        <v>75</v>
      </c>
      <c r="E242">
        <v>13.6</v>
      </c>
      <c r="F242">
        <f t="shared" si="15"/>
        <v>71.430000000000007</v>
      </c>
      <c r="H242">
        <f t="shared" si="12"/>
        <v>71.430000000000007</v>
      </c>
      <c r="I242">
        <f t="shared" si="13"/>
        <v>3.5699999999999932</v>
      </c>
      <c r="J242">
        <f t="shared" si="14"/>
        <v>75</v>
      </c>
    </row>
    <row r="243" spans="2:10">
      <c r="B243" t="s">
        <v>354</v>
      </c>
      <c r="C243">
        <v>6260</v>
      </c>
      <c r="D243">
        <v>75</v>
      </c>
      <c r="E243">
        <v>12.7</v>
      </c>
      <c r="F243">
        <f t="shared" si="15"/>
        <v>71.430000000000007</v>
      </c>
      <c r="H243">
        <f t="shared" si="12"/>
        <v>71.430000000000007</v>
      </c>
      <c r="I243">
        <f t="shared" si="13"/>
        <v>3.5699999999999932</v>
      </c>
      <c r="J243">
        <f t="shared" si="14"/>
        <v>75</v>
      </c>
    </row>
    <row r="244" spans="2:10">
      <c r="B244" t="s">
        <v>354</v>
      </c>
      <c r="C244">
        <v>6262</v>
      </c>
      <c r="D244">
        <v>75</v>
      </c>
      <c r="E244">
        <v>26.55</v>
      </c>
      <c r="F244">
        <f t="shared" si="15"/>
        <v>71.430000000000007</v>
      </c>
      <c r="H244">
        <f t="shared" si="12"/>
        <v>71.430000000000007</v>
      </c>
      <c r="I244">
        <f t="shared" si="13"/>
        <v>3.5699999999999932</v>
      </c>
      <c r="J244">
        <f t="shared" si="14"/>
        <v>75</v>
      </c>
    </row>
    <row r="245" spans="2:10">
      <c r="B245" t="s">
        <v>354</v>
      </c>
      <c r="C245">
        <v>6262</v>
      </c>
      <c r="D245">
        <v>75</v>
      </c>
      <c r="E245">
        <v>9.3000000000000007</v>
      </c>
      <c r="F245">
        <f t="shared" si="15"/>
        <v>71.430000000000007</v>
      </c>
      <c r="H245">
        <f t="shared" si="12"/>
        <v>71.430000000000007</v>
      </c>
      <c r="I245">
        <f t="shared" si="13"/>
        <v>3.5699999999999932</v>
      </c>
      <c r="J245">
        <f t="shared" si="14"/>
        <v>75</v>
      </c>
    </row>
    <row r="246" spans="2:10">
      <c r="B246" t="s">
        <v>354</v>
      </c>
      <c r="C246">
        <v>6260</v>
      </c>
      <c r="D246">
        <v>75</v>
      </c>
      <c r="E246">
        <v>12.3</v>
      </c>
      <c r="F246">
        <f t="shared" si="15"/>
        <v>71.430000000000007</v>
      </c>
      <c r="H246">
        <f t="shared" si="12"/>
        <v>71.430000000000007</v>
      </c>
      <c r="I246">
        <f t="shared" si="13"/>
        <v>3.5699999999999932</v>
      </c>
      <c r="J246">
        <f t="shared" si="14"/>
        <v>75</v>
      </c>
    </row>
    <row r="247" spans="2:10">
      <c r="B247" t="s">
        <v>354</v>
      </c>
      <c r="C247">
        <v>6260</v>
      </c>
      <c r="D247">
        <v>75</v>
      </c>
      <c r="E247">
        <v>12.55</v>
      </c>
      <c r="F247">
        <f t="shared" si="15"/>
        <v>71.430000000000007</v>
      </c>
      <c r="H247">
        <f t="shared" si="12"/>
        <v>71.430000000000007</v>
      </c>
      <c r="I247">
        <f t="shared" si="13"/>
        <v>3.5699999999999932</v>
      </c>
      <c r="J247">
        <f t="shared" si="14"/>
        <v>75</v>
      </c>
    </row>
    <row r="248" spans="2:10">
      <c r="B248" t="s">
        <v>355</v>
      </c>
      <c r="C248">
        <v>6117</v>
      </c>
      <c r="D248">
        <v>135</v>
      </c>
      <c r="E248">
        <v>20</v>
      </c>
      <c r="F248">
        <f t="shared" si="15"/>
        <v>128.57</v>
      </c>
      <c r="H248">
        <f t="shared" si="12"/>
        <v>128.57</v>
      </c>
      <c r="I248">
        <f t="shared" si="13"/>
        <v>6.4300000000000068</v>
      </c>
      <c r="J248">
        <f t="shared" si="14"/>
        <v>135</v>
      </c>
    </row>
    <row r="249" spans="2:10">
      <c r="B249" s="1" t="s">
        <v>356</v>
      </c>
      <c r="C249">
        <v>6115</v>
      </c>
      <c r="D249">
        <v>165</v>
      </c>
      <c r="E249">
        <v>7.6</v>
      </c>
      <c r="F249">
        <f t="shared" si="15"/>
        <v>157.13999999999999</v>
      </c>
      <c r="H249">
        <f t="shared" si="12"/>
        <v>157.13999999999999</v>
      </c>
      <c r="I249">
        <f t="shared" si="13"/>
        <v>7.8600000000000136</v>
      </c>
      <c r="J249">
        <f t="shared" si="14"/>
        <v>165</v>
      </c>
    </row>
    <row r="250" spans="2:10">
      <c r="B250" t="s">
        <v>356</v>
      </c>
      <c r="C250">
        <v>6115</v>
      </c>
      <c r="D250">
        <v>165</v>
      </c>
      <c r="E250">
        <v>10</v>
      </c>
      <c r="F250">
        <f t="shared" si="15"/>
        <v>157.13999999999999</v>
      </c>
      <c r="H250">
        <f t="shared" si="12"/>
        <v>157.13999999999999</v>
      </c>
      <c r="I250">
        <f t="shared" si="13"/>
        <v>7.8600000000000136</v>
      </c>
      <c r="J250">
        <f t="shared" si="14"/>
        <v>165</v>
      </c>
    </row>
    <row r="251" spans="2:10">
      <c r="B251" t="s">
        <v>356</v>
      </c>
      <c r="C251">
        <v>6115</v>
      </c>
      <c r="D251">
        <v>165</v>
      </c>
      <c r="E251">
        <v>7.5</v>
      </c>
      <c r="F251">
        <f t="shared" si="15"/>
        <v>157.13999999999999</v>
      </c>
      <c r="H251">
        <f t="shared" si="12"/>
        <v>157.13999999999999</v>
      </c>
      <c r="I251">
        <f t="shared" si="13"/>
        <v>7.8600000000000136</v>
      </c>
      <c r="J251">
        <f t="shared" si="14"/>
        <v>165</v>
      </c>
    </row>
    <row r="252" spans="2:10">
      <c r="B252" t="s">
        <v>356</v>
      </c>
      <c r="C252">
        <v>6115</v>
      </c>
      <c r="D252">
        <v>165</v>
      </c>
      <c r="E252">
        <v>12</v>
      </c>
      <c r="F252">
        <f t="shared" si="15"/>
        <v>157.13999999999999</v>
      </c>
      <c r="H252">
        <f t="shared" si="12"/>
        <v>157.13999999999999</v>
      </c>
      <c r="I252">
        <f t="shared" si="13"/>
        <v>7.8600000000000136</v>
      </c>
      <c r="J252">
        <f t="shared" si="14"/>
        <v>165</v>
      </c>
    </row>
    <row r="253" spans="2:10">
      <c r="B253" t="s">
        <v>356</v>
      </c>
      <c r="C253">
        <v>6115</v>
      </c>
      <c r="D253">
        <v>175</v>
      </c>
      <c r="E253">
        <v>8.35</v>
      </c>
      <c r="F253">
        <f t="shared" si="15"/>
        <v>166.67</v>
      </c>
      <c r="H253">
        <f t="shared" si="12"/>
        <v>166.67</v>
      </c>
      <c r="I253">
        <f t="shared" si="13"/>
        <v>8.3300000000000125</v>
      </c>
      <c r="J253">
        <f t="shared" si="14"/>
        <v>175</v>
      </c>
    </row>
    <row r="254" spans="2:10">
      <c r="B254" t="s">
        <v>356</v>
      </c>
      <c r="C254">
        <v>6115</v>
      </c>
      <c r="D254">
        <v>165</v>
      </c>
      <c r="E254">
        <v>12</v>
      </c>
      <c r="F254">
        <f t="shared" si="15"/>
        <v>157.13999999999999</v>
      </c>
      <c r="H254">
        <f t="shared" si="12"/>
        <v>157.13999999999999</v>
      </c>
      <c r="I254">
        <f t="shared" si="13"/>
        <v>7.8600000000000136</v>
      </c>
      <c r="J254">
        <f t="shared" si="14"/>
        <v>165</v>
      </c>
    </row>
    <row r="255" spans="2:10">
      <c r="B255" t="s">
        <v>356</v>
      </c>
      <c r="C255">
        <v>6115</v>
      </c>
      <c r="D255">
        <v>165</v>
      </c>
      <c r="E255">
        <v>8.3000000000000007</v>
      </c>
      <c r="F255">
        <f t="shared" si="15"/>
        <v>157.13999999999999</v>
      </c>
      <c r="H255">
        <f t="shared" si="12"/>
        <v>157.13999999999999</v>
      </c>
      <c r="I255">
        <f t="shared" si="13"/>
        <v>7.8600000000000136</v>
      </c>
      <c r="J255">
        <f t="shared" si="14"/>
        <v>165</v>
      </c>
    </row>
    <row r="256" spans="2:10">
      <c r="B256" t="s">
        <v>356</v>
      </c>
      <c r="C256">
        <v>6115</v>
      </c>
      <c r="D256">
        <v>165</v>
      </c>
      <c r="E256">
        <v>8</v>
      </c>
      <c r="F256">
        <f t="shared" si="15"/>
        <v>157.13999999999999</v>
      </c>
      <c r="H256">
        <f t="shared" si="12"/>
        <v>157.13999999999999</v>
      </c>
      <c r="I256">
        <f t="shared" si="13"/>
        <v>7.8600000000000136</v>
      </c>
      <c r="J256">
        <f t="shared" si="14"/>
        <v>165</v>
      </c>
    </row>
    <row r="257" spans="2:10">
      <c r="B257" t="s">
        <v>356</v>
      </c>
      <c r="C257">
        <v>6115</v>
      </c>
      <c r="D257">
        <v>165</v>
      </c>
      <c r="E257">
        <v>10</v>
      </c>
      <c r="F257">
        <f t="shared" si="15"/>
        <v>157.13999999999999</v>
      </c>
      <c r="H257">
        <f t="shared" si="12"/>
        <v>157.13999999999999</v>
      </c>
      <c r="I257">
        <f t="shared" si="13"/>
        <v>7.8600000000000136</v>
      </c>
      <c r="J257">
        <f t="shared" si="14"/>
        <v>165</v>
      </c>
    </row>
    <row r="258" spans="2:10">
      <c r="B258" t="s">
        <v>356</v>
      </c>
      <c r="C258">
        <v>6115</v>
      </c>
      <c r="D258">
        <v>165</v>
      </c>
      <c r="E258">
        <v>12</v>
      </c>
      <c r="F258">
        <f t="shared" si="15"/>
        <v>157.13999999999999</v>
      </c>
      <c r="H258">
        <f t="shared" ref="H258:H310" si="16">ROUND(IF(D258&gt;2500, D258/1.18, D258/1.05),2)</f>
        <v>157.13999999999999</v>
      </c>
      <c r="I258">
        <f t="shared" ref="I258:I310" si="17">D258-F258</f>
        <v>7.8600000000000136</v>
      </c>
      <c r="J258">
        <f t="shared" ref="J258:J310" si="18">SUM(H258:I258)</f>
        <v>165</v>
      </c>
    </row>
    <row r="259" spans="2:10">
      <c r="B259" t="s">
        <v>356</v>
      </c>
      <c r="C259">
        <v>6115</v>
      </c>
      <c r="D259">
        <v>165</v>
      </c>
      <c r="E259">
        <v>11</v>
      </c>
      <c r="F259">
        <f t="shared" ref="F259:F311" si="19">ROUND(IF(D259&gt;2500, D259/1.18, D259/1.05),2)</f>
        <v>157.13999999999999</v>
      </c>
      <c r="H259">
        <f t="shared" si="16"/>
        <v>157.13999999999999</v>
      </c>
      <c r="I259">
        <f t="shared" si="17"/>
        <v>7.8600000000000136</v>
      </c>
      <c r="J259">
        <f t="shared" si="18"/>
        <v>165</v>
      </c>
    </row>
    <row r="260" spans="2:10">
      <c r="B260" t="s">
        <v>356</v>
      </c>
      <c r="C260">
        <v>6115</v>
      </c>
      <c r="D260">
        <v>165</v>
      </c>
      <c r="E260">
        <v>15</v>
      </c>
      <c r="F260">
        <f t="shared" si="19"/>
        <v>157.13999999999999</v>
      </c>
      <c r="H260">
        <f t="shared" si="16"/>
        <v>157.13999999999999</v>
      </c>
      <c r="I260">
        <f t="shared" si="17"/>
        <v>7.8600000000000136</v>
      </c>
      <c r="J260">
        <f t="shared" si="18"/>
        <v>165</v>
      </c>
    </row>
    <row r="261" spans="2:10">
      <c r="B261" t="s">
        <v>356</v>
      </c>
      <c r="C261">
        <v>6115</v>
      </c>
      <c r="D261">
        <v>165</v>
      </c>
      <c r="E261">
        <v>12</v>
      </c>
      <c r="F261">
        <f t="shared" si="19"/>
        <v>157.13999999999999</v>
      </c>
      <c r="H261">
        <f t="shared" si="16"/>
        <v>157.13999999999999</v>
      </c>
      <c r="I261">
        <f t="shared" si="17"/>
        <v>7.8600000000000136</v>
      </c>
      <c r="J261">
        <f t="shared" si="18"/>
        <v>165</v>
      </c>
    </row>
    <row r="262" spans="2:10">
      <c r="B262" t="s">
        <v>356</v>
      </c>
      <c r="C262">
        <v>6115</v>
      </c>
      <c r="D262">
        <v>165</v>
      </c>
      <c r="E262">
        <v>11</v>
      </c>
      <c r="F262">
        <f t="shared" si="19"/>
        <v>157.13999999999999</v>
      </c>
      <c r="H262">
        <f t="shared" si="16"/>
        <v>157.13999999999999</v>
      </c>
      <c r="I262">
        <f t="shared" si="17"/>
        <v>7.8600000000000136</v>
      </c>
      <c r="J262">
        <f t="shared" si="18"/>
        <v>165</v>
      </c>
    </row>
    <row r="263" spans="2:10">
      <c r="B263" t="s">
        <v>356</v>
      </c>
      <c r="C263">
        <v>6115</v>
      </c>
      <c r="D263">
        <v>165</v>
      </c>
      <c r="E263">
        <v>12</v>
      </c>
      <c r="F263">
        <f t="shared" si="19"/>
        <v>157.13999999999999</v>
      </c>
      <c r="H263">
        <f t="shared" si="16"/>
        <v>157.13999999999999</v>
      </c>
      <c r="I263">
        <f t="shared" si="17"/>
        <v>7.8600000000000136</v>
      </c>
      <c r="J263">
        <f t="shared" si="18"/>
        <v>165</v>
      </c>
    </row>
    <row r="264" spans="2:10">
      <c r="B264" t="s">
        <v>356</v>
      </c>
      <c r="C264">
        <v>6115</v>
      </c>
      <c r="D264">
        <v>165</v>
      </c>
      <c r="E264">
        <v>11.75</v>
      </c>
      <c r="F264">
        <f t="shared" si="19"/>
        <v>157.13999999999999</v>
      </c>
      <c r="H264">
        <f t="shared" si="16"/>
        <v>157.13999999999999</v>
      </c>
      <c r="I264">
        <f t="shared" si="17"/>
        <v>7.8600000000000136</v>
      </c>
      <c r="J264">
        <f t="shared" si="18"/>
        <v>165</v>
      </c>
    </row>
    <row r="265" spans="2:10">
      <c r="B265" t="s">
        <v>356</v>
      </c>
      <c r="C265">
        <v>6115</v>
      </c>
      <c r="D265">
        <v>165</v>
      </c>
      <c r="E265">
        <v>13</v>
      </c>
      <c r="F265">
        <f t="shared" si="19"/>
        <v>157.13999999999999</v>
      </c>
      <c r="H265">
        <f t="shared" si="16"/>
        <v>157.13999999999999</v>
      </c>
      <c r="I265">
        <f t="shared" si="17"/>
        <v>7.8600000000000136</v>
      </c>
      <c r="J265">
        <f t="shared" si="18"/>
        <v>165</v>
      </c>
    </row>
    <row r="266" spans="2:10">
      <c r="B266" t="s">
        <v>356</v>
      </c>
      <c r="C266">
        <v>6115</v>
      </c>
      <c r="D266">
        <v>165</v>
      </c>
      <c r="E266">
        <v>12</v>
      </c>
      <c r="F266">
        <f t="shared" si="19"/>
        <v>157.13999999999999</v>
      </c>
      <c r="H266">
        <f t="shared" si="16"/>
        <v>157.13999999999999</v>
      </c>
      <c r="I266">
        <f t="shared" si="17"/>
        <v>7.8600000000000136</v>
      </c>
      <c r="J266">
        <f t="shared" si="18"/>
        <v>165</v>
      </c>
    </row>
    <row r="267" spans="2:10">
      <c r="B267" t="s">
        <v>356</v>
      </c>
      <c r="C267">
        <v>6115</v>
      </c>
      <c r="D267">
        <v>165</v>
      </c>
      <c r="E267">
        <v>12</v>
      </c>
      <c r="F267">
        <f t="shared" si="19"/>
        <v>157.13999999999999</v>
      </c>
      <c r="H267">
        <f t="shared" si="16"/>
        <v>157.13999999999999</v>
      </c>
      <c r="I267">
        <f t="shared" si="17"/>
        <v>7.8600000000000136</v>
      </c>
      <c r="J267">
        <f t="shared" si="18"/>
        <v>165</v>
      </c>
    </row>
    <row r="268" spans="2:10">
      <c r="B268" t="s">
        <v>356</v>
      </c>
      <c r="C268">
        <v>6115</v>
      </c>
      <c r="D268">
        <v>165</v>
      </c>
      <c r="E268">
        <v>12</v>
      </c>
      <c r="F268">
        <f t="shared" si="19"/>
        <v>157.13999999999999</v>
      </c>
      <c r="H268">
        <f t="shared" si="16"/>
        <v>157.13999999999999</v>
      </c>
      <c r="I268">
        <f t="shared" si="17"/>
        <v>7.8600000000000136</v>
      </c>
      <c r="J268">
        <f t="shared" si="18"/>
        <v>165</v>
      </c>
    </row>
    <row r="269" spans="2:10">
      <c r="B269" t="s">
        <v>356</v>
      </c>
      <c r="C269">
        <v>6115</v>
      </c>
      <c r="D269">
        <v>165</v>
      </c>
      <c r="E269">
        <v>14</v>
      </c>
      <c r="F269">
        <f t="shared" si="19"/>
        <v>157.13999999999999</v>
      </c>
      <c r="H269">
        <f t="shared" si="16"/>
        <v>157.13999999999999</v>
      </c>
      <c r="I269">
        <f t="shared" si="17"/>
        <v>7.8600000000000136</v>
      </c>
      <c r="J269">
        <f t="shared" si="18"/>
        <v>165</v>
      </c>
    </row>
    <row r="270" spans="2:10">
      <c r="B270" t="s">
        <v>356</v>
      </c>
      <c r="C270">
        <v>6115</v>
      </c>
      <c r="D270">
        <v>165</v>
      </c>
      <c r="E270">
        <v>12</v>
      </c>
      <c r="F270">
        <f t="shared" si="19"/>
        <v>157.13999999999999</v>
      </c>
      <c r="H270">
        <f t="shared" si="16"/>
        <v>157.13999999999999</v>
      </c>
      <c r="I270">
        <f t="shared" si="17"/>
        <v>7.8600000000000136</v>
      </c>
      <c r="J270">
        <f t="shared" si="18"/>
        <v>165</v>
      </c>
    </row>
    <row r="271" spans="2:10">
      <c r="B271" t="s">
        <v>356</v>
      </c>
      <c r="C271">
        <v>6115</v>
      </c>
      <c r="D271">
        <v>165</v>
      </c>
      <c r="E271">
        <v>12</v>
      </c>
      <c r="F271">
        <f t="shared" si="19"/>
        <v>157.13999999999999</v>
      </c>
      <c r="H271">
        <f t="shared" si="16"/>
        <v>157.13999999999999</v>
      </c>
      <c r="I271">
        <f t="shared" si="17"/>
        <v>7.8600000000000136</v>
      </c>
      <c r="J271">
        <f t="shared" si="18"/>
        <v>165</v>
      </c>
    </row>
    <row r="272" spans="2:10">
      <c r="B272" t="s">
        <v>356</v>
      </c>
      <c r="C272">
        <v>6115</v>
      </c>
      <c r="D272">
        <v>165</v>
      </c>
      <c r="E272">
        <v>14</v>
      </c>
      <c r="F272">
        <f t="shared" si="19"/>
        <v>157.13999999999999</v>
      </c>
      <c r="H272">
        <f t="shared" si="16"/>
        <v>157.13999999999999</v>
      </c>
      <c r="I272">
        <f t="shared" si="17"/>
        <v>7.8600000000000136</v>
      </c>
      <c r="J272">
        <f t="shared" si="18"/>
        <v>165</v>
      </c>
    </row>
    <row r="273" spans="2:10">
      <c r="B273" t="s">
        <v>356</v>
      </c>
      <c r="C273">
        <v>6115</v>
      </c>
      <c r="D273">
        <v>165</v>
      </c>
      <c r="E273">
        <v>11</v>
      </c>
      <c r="F273">
        <f t="shared" si="19"/>
        <v>157.13999999999999</v>
      </c>
      <c r="H273">
        <f t="shared" si="16"/>
        <v>157.13999999999999</v>
      </c>
      <c r="I273">
        <f t="shared" si="17"/>
        <v>7.8600000000000136</v>
      </c>
      <c r="J273">
        <f t="shared" si="18"/>
        <v>165</v>
      </c>
    </row>
    <row r="274" spans="2:10">
      <c r="B274" t="s">
        <v>356</v>
      </c>
      <c r="C274">
        <v>6115</v>
      </c>
      <c r="D274">
        <v>165</v>
      </c>
      <c r="E274">
        <v>11</v>
      </c>
      <c r="F274">
        <f t="shared" si="19"/>
        <v>157.13999999999999</v>
      </c>
      <c r="H274">
        <f t="shared" si="16"/>
        <v>157.13999999999999</v>
      </c>
      <c r="I274">
        <f t="shared" si="17"/>
        <v>7.8600000000000136</v>
      </c>
      <c r="J274">
        <f t="shared" si="18"/>
        <v>165</v>
      </c>
    </row>
    <row r="275" spans="2:10">
      <c r="B275" t="s">
        <v>356</v>
      </c>
      <c r="C275">
        <v>6115</v>
      </c>
      <c r="D275">
        <v>165</v>
      </c>
      <c r="E275">
        <v>12</v>
      </c>
      <c r="F275">
        <f t="shared" si="19"/>
        <v>157.13999999999999</v>
      </c>
      <c r="H275">
        <f t="shared" si="16"/>
        <v>157.13999999999999</v>
      </c>
      <c r="I275">
        <f t="shared" si="17"/>
        <v>7.8600000000000136</v>
      </c>
      <c r="J275">
        <f t="shared" si="18"/>
        <v>165</v>
      </c>
    </row>
    <row r="276" spans="2:10">
      <c r="B276" t="s">
        <v>356</v>
      </c>
      <c r="C276">
        <v>6115</v>
      </c>
      <c r="D276">
        <v>165</v>
      </c>
      <c r="E276">
        <v>13</v>
      </c>
      <c r="F276">
        <f t="shared" si="19"/>
        <v>157.13999999999999</v>
      </c>
      <c r="H276">
        <f t="shared" si="16"/>
        <v>157.13999999999999</v>
      </c>
      <c r="I276">
        <f t="shared" si="17"/>
        <v>7.8600000000000136</v>
      </c>
      <c r="J276">
        <f t="shared" si="18"/>
        <v>165</v>
      </c>
    </row>
    <row r="277" spans="2:10">
      <c r="B277" t="s">
        <v>356</v>
      </c>
      <c r="C277">
        <v>6115</v>
      </c>
      <c r="D277">
        <v>165</v>
      </c>
      <c r="E277">
        <v>10</v>
      </c>
      <c r="F277">
        <f t="shared" si="19"/>
        <v>157.13999999999999</v>
      </c>
      <c r="H277">
        <f t="shared" si="16"/>
        <v>157.13999999999999</v>
      </c>
      <c r="I277">
        <f t="shared" si="17"/>
        <v>7.8600000000000136</v>
      </c>
      <c r="J277">
        <f t="shared" si="18"/>
        <v>165</v>
      </c>
    </row>
    <row r="278" spans="2:10">
      <c r="B278" t="s">
        <v>356</v>
      </c>
      <c r="C278">
        <v>6115</v>
      </c>
      <c r="D278">
        <v>165</v>
      </c>
      <c r="E278">
        <v>11</v>
      </c>
      <c r="F278">
        <f t="shared" si="19"/>
        <v>157.13999999999999</v>
      </c>
      <c r="H278">
        <f t="shared" si="16"/>
        <v>157.13999999999999</v>
      </c>
      <c r="I278">
        <f t="shared" si="17"/>
        <v>7.8600000000000136</v>
      </c>
      <c r="J278">
        <f t="shared" si="18"/>
        <v>165</v>
      </c>
    </row>
    <row r="279" spans="2:10">
      <c r="B279" t="s">
        <v>356</v>
      </c>
      <c r="C279">
        <v>6115</v>
      </c>
      <c r="D279">
        <v>165</v>
      </c>
      <c r="E279">
        <v>12</v>
      </c>
      <c r="F279">
        <f t="shared" si="19"/>
        <v>157.13999999999999</v>
      </c>
      <c r="H279">
        <f t="shared" si="16"/>
        <v>157.13999999999999</v>
      </c>
      <c r="I279">
        <f t="shared" si="17"/>
        <v>7.8600000000000136</v>
      </c>
      <c r="J279">
        <f t="shared" si="18"/>
        <v>165</v>
      </c>
    </row>
    <row r="280" spans="2:10">
      <c r="B280" t="s">
        <v>356</v>
      </c>
      <c r="C280">
        <v>6115</v>
      </c>
      <c r="D280">
        <v>165</v>
      </c>
      <c r="E280">
        <v>12</v>
      </c>
      <c r="F280">
        <f t="shared" si="19"/>
        <v>157.13999999999999</v>
      </c>
      <c r="H280">
        <f t="shared" si="16"/>
        <v>157.13999999999999</v>
      </c>
      <c r="I280">
        <f t="shared" si="17"/>
        <v>7.8600000000000136</v>
      </c>
      <c r="J280">
        <f t="shared" si="18"/>
        <v>165</v>
      </c>
    </row>
    <row r="281" spans="2:10">
      <c r="B281" t="s">
        <v>356</v>
      </c>
      <c r="C281">
        <v>6115</v>
      </c>
      <c r="D281">
        <v>165</v>
      </c>
      <c r="E281">
        <v>12</v>
      </c>
      <c r="F281">
        <f t="shared" si="19"/>
        <v>157.13999999999999</v>
      </c>
      <c r="H281">
        <f t="shared" si="16"/>
        <v>157.13999999999999</v>
      </c>
      <c r="I281">
        <f t="shared" si="17"/>
        <v>7.8600000000000136</v>
      </c>
      <c r="J281">
        <f t="shared" si="18"/>
        <v>165</v>
      </c>
    </row>
    <row r="282" spans="2:10">
      <c r="B282" t="s">
        <v>356</v>
      </c>
      <c r="C282">
        <v>6115</v>
      </c>
      <c r="D282">
        <v>165</v>
      </c>
      <c r="E282">
        <v>12</v>
      </c>
      <c r="F282">
        <f t="shared" si="19"/>
        <v>157.13999999999999</v>
      </c>
      <c r="H282">
        <f t="shared" si="16"/>
        <v>157.13999999999999</v>
      </c>
      <c r="I282">
        <f t="shared" si="17"/>
        <v>7.8600000000000136</v>
      </c>
      <c r="J282">
        <f t="shared" si="18"/>
        <v>165</v>
      </c>
    </row>
    <row r="283" spans="2:10">
      <c r="B283" t="s">
        <v>356</v>
      </c>
      <c r="C283">
        <v>6115</v>
      </c>
      <c r="D283">
        <v>165</v>
      </c>
      <c r="E283">
        <v>8</v>
      </c>
      <c r="F283">
        <f t="shared" si="19"/>
        <v>157.13999999999999</v>
      </c>
      <c r="H283">
        <f t="shared" si="16"/>
        <v>157.13999999999999</v>
      </c>
      <c r="I283">
        <f t="shared" si="17"/>
        <v>7.8600000000000136</v>
      </c>
      <c r="J283">
        <f t="shared" si="18"/>
        <v>165</v>
      </c>
    </row>
    <row r="284" spans="2:10">
      <c r="B284" t="s">
        <v>356</v>
      </c>
      <c r="C284">
        <v>6115</v>
      </c>
      <c r="D284">
        <v>165</v>
      </c>
      <c r="E284">
        <v>14</v>
      </c>
      <c r="F284">
        <f t="shared" si="19"/>
        <v>157.13999999999999</v>
      </c>
      <c r="H284">
        <f t="shared" si="16"/>
        <v>157.13999999999999</v>
      </c>
      <c r="I284">
        <f t="shared" si="17"/>
        <v>7.8600000000000136</v>
      </c>
      <c r="J284">
        <f t="shared" si="18"/>
        <v>165</v>
      </c>
    </row>
    <row r="285" spans="2:10">
      <c r="B285" t="s">
        <v>356</v>
      </c>
      <c r="C285">
        <v>6115</v>
      </c>
      <c r="D285">
        <v>165</v>
      </c>
      <c r="E285">
        <v>13</v>
      </c>
      <c r="F285">
        <f t="shared" si="19"/>
        <v>157.13999999999999</v>
      </c>
      <c r="H285">
        <f t="shared" si="16"/>
        <v>157.13999999999999</v>
      </c>
      <c r="I285">
        <f t="shared" si="17"/>
        <v>7.8600000000000136</v>
      </c>
      <c r="J285">
        <f t="shared" si="18"/>
        <v>165</v>
      </c>
    </row>
    <row r="286" spans="2:10">
      <c r="B286" t="s">
        <v>356</v>
      </c>
      <c r="C286">
        <v>6115</v>
      </c>
      <c r="D286">
        <v>165</v>
      </c>
      <c r="E286">
        <v>11</v>
      </c>
      <c r="F286">
        <f t="shared" si="19"/>
        <v>157.13999999999999</v>
      </c>
      <c r="H286">
        <f t="shared" si="16"/>
        <v>157.13999999999999</v>
      </c>
      <c r="I286">
        <f t="shared" si="17"/>
        <v>7.8600000000000136</v>
      </c>
      <c r="J286">
        <f t="shared" si="18"/>
        <v>165</v>
      </c>
    </row>
    <row r="287" spans="2:10">
      <c r="B287" t="s">
        <v>356</v>
      </c>
      <c r="C287">
        <v>6115</v>
      </c>
      <c r="D287">
        <v>165</v>
      </c>
      <c r="E287">
        <v>9.9</v>
      </c>
      <c r="F287">
        <f t="shared" si="19"/>
        <v>157.13999999999999</v>
      </c>
      <c r="H287">
        <f t="shared" si="16"/>
        <v>157.13999999999999</v>
      </c>
      <c r="I287">
        <f t="shared" si="17"/>
        <v>7.8600000000000136</v>
      </c>
      <c r="J287">
        <f t="shared" si="18"/>
        <v>165</v>
      </c>
    </row>
    <row r="288" spans="2:10">
      <c r="B288" t="s">
        <v>356</v>
      </c>
      <c r="C288">
        <v>6115</v>
      </c>
      <c r="D288">
        <v>165</v>
      </c>
      <c r="E288">
        <v>12</v>
      </c>
      <c r="F288">
        <f t="shared" si="19"/>
        <v>157.13999999999999</v>
      </c>
      <c r="H288">
        <f t="shared" si="16"/>
        <v>157.13999999999999</v>
      </c>
      <c r="I288">
        <f t="shared" si="17"/>
        <v>7.8600000000000136</v>
      </c>
      <c r="J288">
        <f t="shared" si="18"/>
        <v>165</v>
      </c>
    </row>
    <row r="289" spans="2:10">
      <c r="B289" t="s">
        <v>356</v>
      </c>
      <c r="C289">
        <v>6115</v>
      </c>
      <c r="D289">
        <v>165</v>
      </c>
      <c r="E289">
        <v>12</v>
      </c>
      <c r="F289">
        <f t="shared" si="19"/>
        <v>157.13999999999999</v>
      </c>
      <c r="H289">
        <f t="shared" si="16"/>
        <v>157.13999999999999</v>
      </c>
      <c r="I289">
        <f t="shared" si="17"/>
        <v>7.8600000000000136</v>
      </c>
      <c r="J289">
        <f t="shared" si="18"/>
        <v>165</v>
      </c>
    </row>
    <row r="290" spans="2:10">
      <c r="B290" t="s">
        <v>356</v>
      </c>
      <c r="C290">
        <v>6115</v>
      </c>
      <c r="D290">
        <v>165</v>
      </c>
      <c r="E290">
        <v>9.3000000000000007</v>
      </c>
      <c r="F290">
        <f t="shared" si="19"/>
        <v>157.13999999999999</v>
      </c>
      <c r="H290">
        <f t="shared" si="16"/>
        <v>157.13999999999999</v>
      </c>
      <c r="I290">
        <f t="shared" si="17"/>
        <v>7.8600000000000136</v>
      </c>
      <c r="J290">
        <f t="shared" si="18"/>
        <v>165</v>
      </c>
    </row>
    <row r="291" spans="2:10">
      <c r="B291" t="s">
        <v>356</v>
      </c>
      <c r="C291">
        <v>6115</v>
      </c>
      <c r="D291">
        <v>165</v>
      </c>
      <c r="E291">
        <v>8.65</v>
      </c>
      <c r="F291">
        <f t="shared" si="19"/>
        <v>157.13999999999999</v>
      </c>
      <c r="H291">
        <f t="shared" si="16"/>
        <v>157.13999999999999</v>
      </c>
      <c r="I291">
        <f t="shared" si="17"/>
        <v>7.8600000000000136</v>
      </c>
      <c r="J291">
        <f t="shared" si="18"/>
        <v>165</v>
      </c>
    </row>
    <row r="292" spans="2:10">
      <c r="B292" t="s">
        <v>355</v>
      </c>
      <c r="C292">
        <v>6117</v>
      </c>
      <c r="D292">
        <v>135</v>
      </c>
      <c r="E292">
        <v>13</v>
      </c>
      <c r="F292">
        <f t="shared" si="19"/>
        <v>128.57</v>
      </c>
      <c r="H292">
        <f t="shared" si="16"/>
        <v>128.57</v>
      </c>
      <c r="I292">
        <f t="shared" si="17"/>
        <v>6.4300000000000068</v>
      </c>
      <c r="J292">
        <f t="shared" si="18"/>
        <v>135</v>
      </c>
    </row>
    <row r="293" spans="2:10">
      <c r="B293" t="s">
        <v>355</v>
      </c>
      <c r="C293">
        <v>6117</v>
      </c>
      <c r="D293">
        <v>135</v>
      </c>
      <c r="E293">
        <v>10.8</v>
      </c>
      <c r="F293">
        <f t="shared" si="19"/>
        <v>128.57</v>
      </c>
      <c r="H293">
        <f t="shared" si="16"/>
        <v>128.57</v>
      </c>
      <c r="I293">
        <f t="shared" si="17"/>
        <v>6.4300000000000068</v>
      </c>
      <c r="J293">
        <f t="shared" si="18"/>
        <v>135</v>
      </c>
    </row>
    <row r="294" spans="2:10">
      <c r="B294" t="s">
        <v>355</v>
      </c>
      <c r="C294">
        <v>6117</v>
      </c>
      <c r="D294">
        <v>135</v>
      </c>
      <c r="E294">
        <v>16</v>
      </c>
      <c r="F294">
        <f t="shared" si="19"/>
        <v>128.57</v>
      </c>
      <c r="H294">
        <f t="shared" si="16"/>
        <v>128.57</v>
      </c>
      <c r="I294">
        <f t="shared" si="17"/>
        <v>6.4300000000000068</v>
      </c>
      <c r="J294">
        <f t="shared" si="18"/>
        <v>135</v>
      </c>
    </row>
    <row r="295" spans="2:10">
      <c r="B295" t="s">
        <v>356</v>
      </c>
      <c r="C295">
        <v>6115</v>
      </c>
      <c r="D295">
        <v>165</v>
      </c>
      <c r="E295">
        <v>11</v>
      </c>
      <c r="F295">
        <f t="shared" si="19"/>
        <v>157.13999999999999</v>
      </c>
      <c r="H295">
        <f t="shared" si="16"/>
        <v>157.13999999999999</v>
      </c>
      <c r="I295">
        <f t="shared" si="17"/>
        <v>7.8600000000000136</v>
      </c>
      <c r="J295">
        <f t="shared" si="18"/>
        <v>165</v>
      </c>
    </row>
    <row r="296" spans="2:10">
      <c r="B296" t="s">
        <v>356</v>
      </c>
      <c r="C296">
        <v>6115</v>
      </c>
      <c r="D296">
        <v>165</v>
      </c>
      <c r="E296">
        <v>14</v>
      </c>
      <c r="F296">
        <f t="shared" si="19"/>
        <v>157.13999999999999</v>
      </c>
      <c r="H296">
        <f t="shared" si="16"/>
        <v>157.13999999999999</v>
      </c>
      <c r="I296">
        <f t="shared" si="17"/>
        <v>7.8600000000000136</v>
      </c>
      <c r="J296">
        <f t="shared" si="18"/>
        <v>165</v>
      </c>
    </row>
    <row r="297" spans="2:10">
      <c r="B297" t="s">
        <v>356</v>
      </c>
      <c r="C297">
        <v>6115</v>
      </c>
      <c r="D297">
        <v>165</v>
      </c>
      <c r="E297">
        <v>11</v>
      </c>
      <c r="F297">
        <f t="shared" si="19"/>
        <v>157.13999999999999</v>
      </c>
      <c r="H297">
        <f t="shared" si="16"/>
        <v>157.13999999999999</v>
      </c>
      <c r="I297">
        <f t="shared" si="17"/>
        <v>7.8600000000000136</v>
      </c>
      <c r="J297">
        <f t="shared" si="18"/>
        <v>165</v>
      </c>
    </row>
    <row r="298" spans="2:10">
      <c r="B298" t="s">
        <v>357</v>
      </c>
      <c r="C298">
        <v>6116</v>
      </c>
      <c r="D298">
        <v>190</v>
      </c>
      <c r="E298">
        <v>14</v>
      </c>
      <c r="F298">
        <f t="shared" si="19"/>
        <v>180.95</v>
      </c>
      <c r="H298">
        <f t="shared" si="16"/>
        <v>180.95</v>
      </c>
      <c r="I298">
        <f t="shared" si="17"/>
        <v>9.0500000000000114</v>
      </c>
      <c r="J298">
        <f t="shared" si="18"/>
        <v>190</v>
      </c>
    </row>
    <row r="299" spans="2:10">
      <c r="B299" t="s">
        <v>357</v>
      </c>
      <c r="C299">
        <v>6116</v>
      </c>
      <c r="D299">
        <v>190</v>
      </c>
      <c r="E299">
        <v>12.85</v>
      </c>
      <c r="F299">
        <f t="shared" si="19"/>
        <v>180.95</v>
      </c>
      <c r="H299">
        <f t="shared" si="16"/>
        <v>180.95</v>
      </c>
      <c r="I299">
        <f t="shared" si="17"/>
        <v>9.0500000000000114</v>
      </c>
      <c r="J299">
        <f t="shared" si="18"/>
        <v>190</v>
      </c>
    </row>
    <row r="300" spans="2:10">
      <c r="B300" t="s">
        <v>357</v>
      </c>
      <c r="C300">
        <v>6116</v>
      </c>
      <c r="D300">
        <v>190</v>
      </c>
      <c r="E300">
        <v>14</v>
      </c>
      <c r="F300">
        <f t="shared" si="19"/>
        <v>180.95</v>
      </c>
      <c r="H300">
        <f t="shared" si="16"/>
        <v>180.95</v>
      </c>
      <c r="I300">
        <f t="shared" si="17"/>
        <v>9.0500000000000114</v>
      </c>
      <c r="J300">
        <f t="shared" si="18"/>
        <v>190</v>
      </c>
    </row>
    <row r="301" spans="2:10">
      <c r="B301" t="s">
        <v>357</v>
      </c>
      <c r="C301">
        <v>6116</v>
      </c>
      <c r="D301">
        <v>190</v>
      </c>
      <c r="E301">
        <v>11</v>
      </c>
      <c r="F301">
        <f t="shared" si="19"/>
        <v>180.95</v>
      </c>
      <c r="H301">
        <f t="shared" si="16"/>
        <v>180.95</v>
      </c>
      <c r="I301">
        <f t="shared" si="17"/>
        <v>9.0500000000000114</v>
      </c>
      <c r="J301">
        <f t="shared" si="18"/>
        <v>190</v>
      </c>
    </row>
    <row r="302" spans="2:10">
      <c r="B302" t="s">
        <v>357</v>
      </c>
      <c r="C302">
        <v>6116</v>
      </c>
      <c r="D302">
        <v>190</v>
      </c>
      <c r="E302">
        <v>14</v>
      </c>
      <c r="F302">
        <f t="shared" si="19"/>
        <v>180.95</v>
      </c>
      <c r="H302">
        <f t="shared" si="16"/>
        <v>180.95</v>
      </c>
      <c r="I302">
        <f t="shared" si="17"/>
        <v>9.0500000000000114</v>
      </c>
      <c r="J302">
        <f t="shared" si="18"/>
        <v>190</v>
      </c>
    </row>
    <row r="303" spans="2:10">
      <c r="B303" t="s">
        <v>357</v>
      </c>
      <c r="C303">
        <v>6116</v>
      </c>
      <c r="D303">
        <v>190</v>
      </c>
      <c r="E303">
        <v>12</v>
      </c>
      <c r="F303">
        <f t="shared" si="19"/>
        <v>180.95</v>
      </c>
      <c r="H303">
        <f t="shared" si="16"/>
        <v>180.95</v>
      </c>
      <c r="I303">
        <f t="shared" si="17"/>
        <v>9.0500000000000114</v>
      </c>
      <c r="J303">
        <f t="shared" si="18"/>
        <v>190</v>
      </c>
    </row>
    <row r="304" spans="2:10">
      <c r="B304" t="s">
        <v>357</v>
      </c>
      <c r="C304">
        <v>6116</v>
      </c>
      <c r="D304">
        <v>190</v>
      </c>
      <c r="E304">
        <v>13</v>
      </c>
      <c r="F304">
        <f t="shared" si="19"/>
        <v>180.95</v>
      </c>
      <c r="H304">
        <f t="shared" si="16"/>
        <v>180.95</v>
      </c>
      <c r="I304">
        <f t="shared" si="17"/>
        <v>9.0500000000000114</v>
      </c>
      <c r="J304">
        <f t="shared" si="18"/>
        <v>190</v>
      </c>
    </row>
    <row r="305" spans="2:10">
      <c r="B305" t="s">
        <v>357</v>
      </c>
      <c r="C305">
        <v>6116</v>
      </c>
      <c r="D305">
        <v>190</v>
      </c>
      <c r="E305">
        <v>15</v>
      </c>
      <c r="F305">
        <f t="shared" si="19"/>
        <v>180.95</v>
      </c>
      <c r="H305">
        <f t="shared" si="16"/>
        <v>180.95</v>
      </c>
      <c r="I305">
        <f t="shared" si="17"/>
        <v>9.0500000000000114</v>
      </c>
      <c r="J305">
        <f t="shared" si="18"/>
        <v>190</v>
      </c>
    </row>
    <row r="306" spans="2:10">
      <c r="B306" t="s">
        <v>357</v>
      </c>
      <c r="C306">
        <v>6116</v>
      </c>
      <c r="D306">
        <v>190</v>
      </c>
      <c r="E306">
        <v>14</v>
      </c>
      <c r="F306">
        <f t="shared" si="19"/>
        <v>180.95</v>
      </c>
      <c r="H306">
        <f t="shared" si="16"/>
        <v>180.95</v>
      </c>
      <c r="I306">
        <f t="shared" si="17"/>
        <v>9.0500000000000114</v>
      </c>
      <c r="J306">
        <f t="shared" si="18"/>
        <v>190</v>
      </c>
    </row>
    <row r="307" spans="2:10">
      <c r="B307" t="s">
        <v>357</v>
      </c>
      <c r="C307">
        <v>6116</v>
      </c>
      <c r="D307">
        <v>190</v>
      </c>
      <c r="E307">
        <v>14</v>
      </c>
      <c r="F307">
        <f t="shared" si="19"/>
        <v>180.95</v>
      </c>
      <c r="H307">
        <f t="shared" si="16"/>
        <v>180.95</v>
      </c>
      <c r="I307">
        <f t="shared" si="17"/>
        <v>9.0500000000000114</v>
      </c>
      <c r="J307">
        <f t="shared" si="18"/>
        <v>190</v>
      </c>
    </row>
    <row r="308" spans="2:10">
      <c r="B308" t="s">
        <v>357</v>
      </c>
      <c r="C308">
        <v>6116</v>
      </c>
      <c r="D308">
        <v>190</v>
      </c>
      <c r="E308">
        <v>10.65</v>
      </c>
      <c r="F308">
        <f t="shared" si="19"/>
        <v>180.95</v>
      </c>
      <c r="H308">
        <f t="shared" si="16"/>
        <v>180.95</v>
      </c>
      <c r="I308">
        <f t="shared" si="17"/>
        <v>9.0500000000000114</v>
      </c>
      <c r="J308">
        <f t="shared" si="18"/>
        <v>190</v>
      </c>
    </row>
    <row r="309" spans="2:10">
      <c r="B309" t="s">
        <v>355</v>
      </c>
      <c r="C309">
        <v>6117</v>
      </c>
      <c r="D309">
        <v>135</v>
      </c>
      <c r="E309">
        <v>14</v>
      </c>
      <c r="F309">
        <f t="shared" si="19"/>
        <v>128.57</v>
      </c>
      <c r="H309">
        <f t="shared" si="16"/>
        <v>128.57</v>
      </c>
      <c r="I309">
        <f t="shared" si="17"/>
        <v>6.4300000000000068</v>
      </c>
      <c r="J309">
        <f t="shared" si="18"/>
        <v>135</v>
      </c>
    </row>
    <row r="310" spans="2:10">
      <c r="B310" t="s">
        <v>355</v>
      </c>
      <c r="C310">
        <v>6117</v>
      </c>
      <c r="D310">
        <v>135</v>
      </c>
      <c r="E310">
        <v>4.8499999999999996</v>
      </c>
      <c r="F310">
        <f t="shared" si="19"/>
        <v>128.57</v>
      </c>
      <c r="H310">
        <f t="shared" si="16"/>
        <v>128.57</v>
      </c>
      <c r="I310">
        <f t="shared" si="17"/>
        <v>6.4300000000000068</v>
      </c>
      <c r="J310">
        <f t="shared" si="18"/>
        <v>135</v>
      </c>
    </row>
    <row r="311" spans="2:10">
      <c r="B311" t="s">
        <v>355</v>
      </c>
      <c r="C311">
        <v>6117</v>
      </c>
      <c r="D311">
        <v>135</v>
      </c>
      <c r="E311">
        <v>18</v>
      </c>
      <c r="F311">
        <f t="shared" si="19"/>
        <v>128.57</v>
      </c>
      <c r="H311">
        <f>ROUND(IF(D311&gt;2500, D311/1.18, D311/1.05),2)</f>
        <v>128.57</v>
      </c>
      <c r="I311">
        <f>D311-F311</f>
        <v>6.4300000000000068</v>
      </c>
      <c r="J311">
        <f>SUM(H311:I311)</f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63"/>
  <sheetViews>
    <sheetView workbookViewId="0">
      <selection activeCell="L5" sqref="L5"/>
    </sheetView>
  </sheetViews>
  <sheetFormatPr defaultRowHeight="15"/>
  <cols>
    <col min="1" max="1" width="5.140625" customWidth="1"/>
    <col min="2" max="2" width="23.42578125" customWidth="1"/>
    <col min="3" max="3" width="14.5703125" customWidth="1"/>
    <col min="4" max="4" width="10.7109375" customWidth="1"/>
    <col min="6" max="6" width="21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355</v>
      </c>
      <c r="C2">
        <v>6117</v>
      </c>
      <c r="D2">
        <v>135</v>
      </c>
      <c r="E2">
        <v>20</v>
      </c>
      <c r="F2">
        <f>ROUND(IF(D2&gt;2500, D2/1.18, D2/1.05),2)</f>
        <v>128.57</v>
      </c>
      <c r="H2">
        <f t="shared" ref="H1:H64" si="0">ROUND(IF(D2&gt;2500, D2/1.18, D2/1.05),2)</f>
        <v>128.57</v>
      </c>
      <c r="I2">
        <f t="shared" ref="I1:I64" si="1">D2-F2</f>
        <v>6.4300000000000068</v>
      </c>
      <c r="J2">
        <f t="shared" ref="J1:J64" si="2">SUM(H2:I2)</f>
        <v>135</v>
      </c>
    </row>
    <row r="3" spans="1:10">
      <c r="B3" t="s">
        <v>355</v>
      </c>
      <c r="C3">
        <v>6117</v>
      </c>
      <c r="D3">
        <v>135</v>
      </c>
      <c r="E3">
        <v>10</v>
      </c>
      <c r="F3">
        <f t="shared" ref="F3:F66" si="3">ROUND(IF(D3&gt;2500, D3/1.18, D3/1.05),2)</f>
        <v>128.57</v>
      </c>
      <c r="H3">
        <f t="shared" si="0"/>
        <v>128.57</v>
      </c>
      <c r="I3">
        <f t="shared" si="1"/>
        <v>6.4300000000000068</v>
      </c>
      <c r="J3">
        <f t="shared" si="2"/>
        <v>135</v>
      </c>
    </row>
    <row r="4" spans="1:10">
      <c r="B4" t="s">
        <v>355</v>
      </c>
      <c r="C4">
        <v>6117</v>
      </c>
      <c r="D4">
        <v>135</v>
      </c>
      <c r="E4">
        <v>16</v>
      </c>
      <c r="F4">
        <f t="shared" si="3"/>
        <v>128.57</v>
      </c>
      <c r="H4">
        <f t="shared" si="0"/>
        <v>128.57</v>
      </c>
      <c r="I4">
        <f t="shared" si="1"/>
        <v>6.4300000000000068</v>
      </c>
      <c r="J4">
        <f t="shared" si="2"/>
        <v>135</v>
      </c>
    </row>
    <row r="5" spans="1:10">
      <c r="B5" t="s">
        <v>355</v>
      </c>
      <c r="C5">
        <v>6117</v>
      </c>
      <c r="D5">
        <v>135</v>
      </c>
      <c r="E5">
        <v>13</v>
      </c>
      <c r="F5">
        <f t="shared" si="3"/>
        <v>128.57</v>
      </c>
      <c r="H5">
        <f t="shared" si="0"/>
        <v>128.57</v>
      </c>
      <c r="I5">
        <f t="shared" si="1"/>
        <v>6.4300000000000068</v>
      </c>
      <c r="J5">
        <f t="shared" si="2"/>
        <v>135</v>
      </c>
    </row>
    <row r="6" spans="1:10">
      <c r="B6" t="s">
        <v>355</v>
      </c>
      <c r="C6">
        <v>6117</v>
      </c>
      <c r="D6">
        <v>135</v>
      </c>
      <c r="E6">
        <v>16</v>
      </c>
      <c r="F6">
        <f t="shared" si="3"/>
        <v>128.57</v>
      </c>
      <c r="H6">
        <f t="shared" si="0"/>
        <v>128.57</v>
      </c>
      <c r="I6">
        <f t="shared" si="1"/>
        <v>6.4300000000000068</v>
      </c>
      <c r="J6">
        <f t="shared" si="2"/>
        <v>135</v>
      </c>
    </row>
    <row r="7" spans="1:10">
      <c r="B7" t="s">
        <v>355</v>
      </c>
      <c r="C7">
        <v>6117</v>
      </c>
      <c r="D7">
        <v>135</v>
      </c>
      <c r="E7">
        <v>10</v>
      </c>
      <c r="F7">
        <f t="shared" si="3"/>
        <v>128.57</v>
      </c>
      <c r="H7">
        <f t="shared" si="0"/>
        <v>128.57</v>
      </c>
      <c r="I7">
        <f t="shared" si="1"/>
        <v>6.4300000000000068</v>
      </c>
      <c r="J7">
        <f t="shared" si="2"/>
        <v>135</v>
      </c>
    </row>
    <row r="8" spans="1:10">
      <c r="B8" t="s">
        <v>355</v>
      </c>
      <c r="C8">
        <v>6117</v>
      </c>
      <c r="D8">
        <v>135</v>
      </c>
      <c r="E8">
        <v>13</v>
      </c>
      <c r="F8">
        <f t="shared" si="3"/>
        <v>128.57</v>
      </c>
      <c r="H8">
        <f t="shared" si="0"/>
        <v>128.57</v>
      </c>
      <c r="I8">
        <f t="shared" si="1"/>
        <v>6.4300000000000068</v>
      </c>
      <c r="J8">
        <f t="shared" si="2"/>
        <v>135</v>
      </c>
    </row>
    <row r="9" spans="1:10">
      <c r="B9" t="s">
        <v>358</v>
      </c>
      <c r="C9">
        <v>6115</v>
      </c>
      <c r="D9">
        <v>165</v>
      </c>
      <c r="E9">
        <v>7.55</v>
      </c>
      <c r="F9">
        <f t="shared" si="3"/>
        <v>157.13999999999999</v>
      </c>
      <c r="H9">
        <f t="shared" si="0"/>
        <v>157.13999999999999</v>
      </c>
      <c r="I9">
        <f t="shared" si="1"/>
        <v>7.8600000000000136</v>
      </c>
      <c r="J9">
        <f t="shared" si="2"/>
        <v>165</v>
      </c>
    </row>
    <row r="10" spans="1:10">
      <c r="B10" t="s">
        <v>358</v>
      </c>
      <c r="C10">
        <v>6115</v>
      </c>
      <c r="D10">
        <v>165</v>
      </c>
      <c r="E10">
        <v>10</v>
      </c>
      <c r="F10">
        <f t="shared" si="3"/>
        <v>157.13999999999999</v>
      </c>
      <c r="H10">
        <f t="shared" si="0"/>
        <v>157.13999999999999</v>
      </c>
      <c r="I10">
        <f t="shared" si="1"/>
        <v>7.8600000000000136</v>
      </c>
      <c r="J10">
        <f t="shared" si="2"/>
        <v>165</v>
      </c>
    </row>
    <row r="11" spans="1:10">
      <c r="B11" t="s">
        <v>355</v>
      </c>
      <c r="C11">
        <v>6117</v>
      </c>
      <c r="D11">
        <v>135</v>
      </c>
      <c r="E11">
        <v>16</v>
      </c>
      <c r="F11">
        <f t="shared" si="3"/>
        <v>128.57</v>
      </c>
      <c r="H11">
        <f t="shared" si="0"/>
        <v>128.57</v>
      </c>
      <c r="I11">
        <f t="shared" si="1"/>
        <v>6.4300000000000068</v>
      </c>
      <c r="J11">
        <f t="shared" si="2"/>
        <v>135</v>
      </c>
    </row>
    <row r="12" spans="1:10">
      <c r="B12" t="s">
        <v>345</v>
      </c>
      <c r="C12">
        <v>6166</v>
      </c>
      <c r="D12">
        <v>195</v>
      </c>
      <c r="E12">
        <v>28</v>
      </c>
      <c r="F12">
        <f t="shared" si="3"/>
        <v>185.71</v>
      </c>
      <c r="H12">
        <f t="shared" si="0"/>
        <v>185.71</v>
      </c>
      <c r="I12">
        <f t="shared" si="1"/>
        <v>9.289999999999992</v>
      </c>
      <c r="J12">
        <f t="shared" si="2"/>
        <v>195</v>
      </c>
    </row>
    <row r="13" spans="1:10">
      <c r="B13" t="s">
        <v>345</v>
      </c>
      <c r="C13">
        <v>6166</v>
      </c>
      <c r="D13">
        <v>165</v>
      </c>
      <c r="E13">
        <v>28</v>
      </c>
      <c r="F13">
        <f t="shared" si="3"/>
        <v>157.13999999999999</v>
      </c>
      <c r="H13">
        <f t="shared" si="0"/>
        <v>157.13999999999999</v>
      </c>
      <c r="I13">
        <f t="shared" si="1"/>
        <v>7.8600000000000136</v>
      </c>
      <c r="J13">
        <f t="shared" si="2"/>
        <v>165</v>
      </c>
    </row>
    <row r="14" spans="1:10">
      <c r="B14" t="s">
        <v>345</v>
      </c>
      <c r="C14">
        <v>6166</v>
      </c>
      <c r="D14">
        <v>195</v>
      </c>
      <c r="E14">
        <v>31.7</v>
      </c>
      <c r="F14">
        <f t="shared" si="3"/>
        <v>185.71</v>
      </c>
      <c r="H14">
        <f t="shared" si="0"/>
        <v>185.71</v>
      </c>
      <c r="I14">
        <f t="shared" si="1"/>
        <v>9.289999999999992</v>
      </c>
      <c r="J14">
        <f t="shared" si="2"/>
        <v>195</v>
      </c>
    </row>
    <row r="15" spans="1:10">
      <c r="B15" t="s">
        <v>345</v>
      </c>
      <c r="C15">
        <v>6166</v>
      </c>
      <c r="D15">
        <v>195</v>
      </c>
      <c r="E15">
        <v>24.8</v>
      </c>
      <c r="F15">
        <f t="shared" si="3"/>
        <v>185.71</v>
      </c>
      <c r="H15">
        <f t="shared" si="0"/>
        <v>185.71</v>
      </c>
      <c r="I15">
        <f t="shared" si="1"/>
        <v>9.289999999999992</v>
      </c>
      <c r="J15">
        <f t="shared" si="2"/>
        <v>195</v>
      </c>
    </row>
    <row r="16" spans="1:10">
      <c r="B16" t="s">
        <v>345</v>
      </c>
      <c r="C16">
        <v>6166</v>
      </c>
      <c r="D16">
        <v>165</v>
      </c>
      <c r="E16">
        <v>28</v>
      </c>
      <c r="F16">
        <f t="shared" si="3"/>
        <v>157.13999999999999</v>
      </c>
      <c r="H16">
        <f t="shared" si="0"/>
        <v>157.13999999999999</v>
      </c>
      <c r="I16">
        <f t="shared" si="1"/>
        <v>7.8600000000000136</v>
      </c>
      <c r="J16">
        <f t="shared" si="2"/>
        <v>165</v>
      </c>
    </row>
    <row r="17" spans="2:10">
      <c r="B17" t="s">
        <v>25</v>
      </c>
      <c r="C17">
        <v>3475</v>
      </c>
      <c r="D17">
        <v>345</v>
      </c>
      <c r="E17">
        <v>21</v>
      </c>
      <c r="F17">
        <f t="shared" si="3"/>
        <v>328.57</v>
      </c>
      <c r="H17">
        <f t="shared" si="0"/>
        <v>328.57</v>
      </c>
      <c r="I17">
        <f t="shared" si="1"/>
        <v>16.430000000000007</v>
      </c>
      <c r="J17">
        <f t="shared" si="2"/>
        <v>345</v>
      </c>
    </row>
    <row r="18" spans="2:10">
      <c r="B18" t="s">
        <v>359</v>
      </c>
      <c r="C18">
        <v>4833</v>
      </c>
      <c r="D18">
        <v>60</v>
      </c>
      <c r="E18">
        <v>5.35</v>
      </c>
      <c r="F18">
        <f t="shared" si="3"/>
        <v>57.14</v>
      </c>
      <c r="H18">
        <f t="shared" si="0"/>
        <v>57.14</v>
      </c>
      <c r="I18">
        <f t="shared" si="1"/>
        <v>2.8599999999999994</v>
      </c>
      <c r="J18">
        <f t="shared" si="2"/>
        <v>60</v>
      </c>
    </row>
    <row r="19" spans="2:10">
      <c r="B19" t="s">
        <v>288</v>
      </c>
      <c r="C19">
        <v>2937</v>
      </c>
      <c r="D19">
        <v>340</v>
      </c>
      <c r="E19">
        <v>20.100000000000001</v>
      </c>
      <c r="F19">
        <f t="shared" si="3"/>
        <v>323.81</v>
      </c>
      <c r="H19">
        <f t="shared" si="0"/>
        <v>323.81</v>
      </c>
      <c r="I19">
        <f t="shared" si="1"/>
        <v>16.189999999999998</v>
      </c>
      <c r="J19">
        <f t="shared" si="2"/>
        <v>340</v>
      </c>
    </row>
    <row r="20" spans="2:10">
      <c r="B20" t="s">
        <v>360</v>
      </c>
      <c r="C20">
        <v>3419</v>
      </c>
      <c r="D20">
        <v>235</v>
      </c>
      <c r="E20">
        <v>13</v>
      </c>
      <c r="F20">
        <f t="shared" si="3"/>
        <v>223.81</v>
      </c>
      <c r="H20">
        <f t="shared" si="0"/>
        <v>223.81</v>
      </c>
      <c r="I20">
        <f t="shared" si="1"/>
        <v>11.189999999999998</v>
      </c>
      <c r="J20">
        <f t="shared" si="2"/>
        <v>235</v>
      </c>
    </row>
    <row r="21" spans="2:10">
      <c r="B21" t="s">
        <v>82</v>
      </c>
      <c r="C21">
        <v>3549</v>
      </c>
      <c r="D21">
        <v>726</v>
      </c>
      <c r="E21">
        <v>12.4</v>
      </c>
      <c r="F21">
        <f t="shared" si="3"/>
        <v>691.43</v>
      </c>
      <c r="H21">
        <f t="shared" si="0"/>
        <v>691.43</v>
      </c>
      <c r="I21">
        <f t="shared" si="1"/>
        <v>34.57000000000005</v>
      </c>
      <c r="J21">
        <f t="shared" si="2"/>
        <v>726</v>
      </c>
    </row>
    <row r="22" spans="2:10">
      <c r="B22" t="s">
        <v>361</v>
      </c>
      <c r="C22">
        <v>3480</v>
      </c>
      <c r="D22">
        <v>250</v>
      </c>
      <c r="E22">
        <v>12.2</v>
      </c>
      <c r="F22">
        <f t="shared" si="3"/>
        <v>238.1</v>
      </c>
      <c r="H22">
        <f t="shared" si="0"/>
        <v>238.1</v>
      </c>
      <c r="I22">
        <f t="shared" si="1"/>
        <v>11.900000000000006</v>
      </c>
      <c r="J22">
        <f t="shared" si="2"/>
        <v>250</v>
      </c>
    </row>
    <row r="23" spans="2:10">
      <c r="B23" t="s">
        <v>362</v>
      </c>
      <c r="C23">
        <v>6141</v>
      </c>
      <c r="D23">
        <v>375</v>
      </c>
      <c r="E23">
        <v>1.3</v>
      </c>
      <c r="F23">
        <f t="shared" si="3"/>
        <v>357.14</v>
      </c>
      <c r="H23">
        <f t="shared" si="0"/>
        <v>357.14</v>
      </c>
      <c r="I23">
        <f t="shared" si="1"/>
        <v>17.860000000000014</v>
      </c>
      <c r="J23">
        <f t="shared" si="2"/>
        <v>375</v>
      </c>
    </row>
    <row r="24" spans="2:10">
      <c r="B24" t="s">
        <v>311</v>
      </c>
      <c r="C24">
        <v>4049</v>
      </c>
      <c r="D24">
        <v>125</v>
      </c>
      <c r="E24">
        <v>1.3</v>
      </c>
      <c r="F24">
        <f t="shared" si="3"/>
        <v>119.05</v>
      </c>
      <c r="H24">
        <f t="shared" si="0"/>
        <v>119.05</v>
      </c>
      <c r="I24">
        <f t="shared" si="1"/>
        <v>5.9500000000000028</v>
      </c>
      <c r="J24">
        <f t="shared" si="2"/>
        <v>125</v>
      </c>
    </row>
    <row r="25" spans="2:10">
      <c r="B25" t="s">
        <v>23</v>
      </c>
      <c r="C25">
        <v>3293</v>
      </c>
      <c r="D25">
        <v>295</v>
      </c>
      <c r="E25">
        <v>1</v>
      </c>
      <c r="F25">
        <f t="shared" si="3"/>
        <v>280.95</v>
      </c>
      <c r="H25">
        <f t="shared" si="0"/>
        <v>280.95</v>
      </c>
      <c r="I25">
        <f t="shared" si="1"/>
        <v>14.050000000000011</v>
      </c>
      <c r="J25">
        <f t="shared" si="2"/>
        <v>295</v>
      </c>
    </row>
    <row r="26" spans="2:10">
      <c r="B26" t="s">
        <v>363</v>
      </c>
      <c r="C26">
        <v>3847</v>
      </c>
      <c r="D26">
        <v>195</v>
      </c>
      <c r="E26">
        <v>1</v>
      </c>
      <c r="F26">
        <f t="shared" si="3"/>
        <v>185.71</v>
      </c>
      <c r="H26">
        <f t="shared" si="0"/>
        <v>185.71</v>
      </c>
      <c r="I26">
        <f t="shared" si="1"/>
        <v>9.289999999999992</v>
      </c>
      <c r="J26">
        <f t="shared" si="2"/>
        <v>195</v>
      </c>
    </row>
    <row r="27" spans="2:10">
      <c r="B27" t="s">
        <v>364</v>
      </c>
      <c r="C27">
        <v>3179</v>
      </c>
      <c r="D27">
        <v>145</v>
      </c>
      <c r="E27">
        <v>1.1499999999999999</v>
      </c>
      <c r="F27">
        <f t="shared" si="3"/>
        <v>138.1</v>
      </c>
      <c r="H27">
        <f t="shared" si="0"/>
        <v>138.1</v>
      </c>
      <c r="I27">
        <f t="shared" si="1"/>
        <v>6.9000000000000057</v>
      </c>
      <c r="J27">
        <f t="shared" si="2"/>
        <v>145</v>
      </c>
    </row>
    <row r="28" spans="2:10">
      <c r="B28" t="s">
        <v>71</v>
      </c>
      <c r="C28">
        <v>2166</v>
      </c>
      <c r="D28">
        <v>275</v>
      </c>
      <c r="E28">
        <v>6</v>
      </c>
      <c r="F28">
        <f t="shared" si="3"/>
        <v>261.89999999999998</v>
      </c>
      <c r="H28">
        <f t="shared" si="0"/>
        <v>261.89999999999998</v>
      </c>
      <c r="I28">
        <f t="shared" si="1"/>
        <v>13.100000000000023</v>
      </c>
      <c r="J28">
        <f t="shared" si="2"/>
        <v>275</v>
      </c>
    </row>
    <row r="29" spans="2:10">
      <c r="B29" t="s">
        <v>71</v>
      </c>
      <c r="C29">
        <v>2166</v>
      </c>
      <c r="D29">
        <v>275</v>
      </c>
      <c r="E29">
        <v>1</v>
      </c>
      <c r="F29">
        <f t="shared" si="3"/>
        <v>261.89999999999998</v>
      </c>
      <c r="H29">
        <f t="shared" si="0"/>
        <v>261.89999999999998</v>
      </c>
      <c r="I29">
        <f t="shared" si="1"/>
        <v>13.100000000000023</v>
      </c>
      <c r="J29">
        <f t="shared" si="2"/>
        <v>275</v>
      </c>
    </row>
    <row r="30" spans="2:10">
      <c r="B30" t="s">
        <v>363</v>
      </c>
      <c r="C30">
        <v>3847</v>
      </c>
      <c r="D30">
        <v>195</v>
      </c>
      <c r="E30">
        <v>1.8</v>
      </c>
      <c r="F30">
        <f t="shared" si="3"/>
        <v>185.71</v>
      </c>
      <c r="H30">
        <f t="shared" si="0"/>
        <v>185.71</v>
      </c>
      <c r="I30">
        <f t="shared" si="1"/>
        <v>9.289999999999992</v>
      </c>
      <c r="J30">
        <f t="shared" si="2"/>
        <v>195</v>
      </c>
    </row>
    <row r="31" spans="2:10">
      <c r="B31" t="s">
        <v>71</v>
      </c>
      <c r="C31">
        <v>2156</v>
      </c>
      <c r="D31">
        <v>125</v>
      </c>
      <c r="E31">
        <v>1.5</v>
      </c>
      <c r="F31">
        <f t="shared" si="3"/>
        <v>119.05</v>
      </c>
      <c r="H31">
        <f t="shared" si="0"/>
        <v>119.05</v>
      </c>
      <c r="I31">
        <f t="shared" si="1"/>
        <v>5.9500000000000028</v>
      </c>
      <c r="J31">
        <f t="shared" si="2"/>
        <v>125</v>
      </c>
    </row>
    <row r="32" spans="2:10">
      <c r="B32" t="s">
        <v>365</v>
      </c>
      <c r="C32">
        <v>3629</v>
      </c>
      <c r="D32">
        <v>195</v>
      </c>
      <c r="E32">
        <v>4.5</v>
      </c>
      <c r="F32">
        <f t="shared" si="3"/>
        <v>185.71</v>
      </c>
      <c r="H32">
        <f t="shared" si="0"/>
        <v>185.71</v>
      </c>
      <c r="I32">
        <f t="shared" si="1"/>
        <v>9.289999999999992</v>
      </c>
      <c r="J32">
        <f t="shared" si="2"/>
        <v>195</v>
      </c>
    </row>
    <row r="33" spans="2:10">
      <c r="B33" t="s">
        <v>319</v>
      </c>
      <c r="C33">
        <v>2792</v>
      </c>
      <c r="D33">
        <v>385</v>
      </c>
      <c r="E33">
        <v>0.4</v>
      </c>
      <c r="F33">
        <f t="shared" si="3"/>
        <v>366.67</v>
      </c>
      <c r="H33">
        <f t="shared" si="0"/>
        <v>366.67</v>
      </c>
      <c r="I33">
        <f t="shared" si="1"/>
        <v>18.329999999999984</v>
      </c>
      <c r="J33">
        <f t="shared" si="2"/>
        <v>385</v>
      </c>
    </row>
    <row r="34" spans="2:10">
      <c r="B34" t="s">
        <v>366</v>
      </c>
      <c r="C34">
        <v>873</v>
      </c>
      <c r="D34">
        <v>325</v>
      </c>
      <c r="E34">
        <v>0.65</v>
      </c>
      <c r="F34">
        <f t="shared" si="3"/>
        <v>309.52</v>
      </c>
      <c r="H34">
        <f t="shared" si="0"/>
        <v>309.52</v>
      </c>
      <c r="I34">
        <f t="shared" si="1"/>
        <v>15.480000000000018</v>
      </c>
      <c r="J34">
        <f t="shared" si="2"/>
        <v>325</v>
      </c>
    </row>
    <row r="35" spans="2:10">
      <c r="B35" t="s">
        <v>71</v>
      </c>
      <c r="C35">
        <v>2168</v>
      </c>
      <c r="D35">
        <v>175</v>
      </c>
      <c r="E35">
        <v>1.5</v>
      </c>
      <c r="F35">
        <f t="shared" si="3"/>
        <v>166.67</v>
      </c>
      <c r="H35">
        <f t="shared" si="0"/>
        <v>166.67</v>
      </c>
      <c r="I35">
        <f t="shared" si="1"/>
        <v>8.3300000000000125</v>
      </c>
      <c r="J35">
        <f t="shared" si="2"/>
        <v>175</v>
      </c>
    </row>
    <row r="36" spans="2:10">
      <c r="B36" t="s">
        <v>367</v>
      </c>
      <c r="C36">
        <v>2163</v>
      </c>
      <c r="D36">
        <v>0.85</v>
      </c>
      <c r="E36">
        <v>225</v>
      </c>
      <c r="F36">
        <f t="shared" si="3"/>
        <v>0.81</v>
      </c>
      <c r="H36">
        <f t="shared" si="0"/>
        <v>0.81</v>
      </c>
      <c r="I36">
        <f t="shared" si="1"/>
        <v>3.9999999999999925E-2</v>
      </c>
      <c r="J36">
        <f t="shared" si="2"/>
        <v>0.85</v>
      </c>
    </row>
    <row r="37" spans="2:10">
      <c r="B37" t="s">
        <v>311</v>
      </c>
      <c r="C37">
        <v>4049</v>
      </c>
      <c r="D37">
        <v>125</v>
      </c>
      <c r="E37">
        <v>1</v>
      </c>
      <c r="F37">
        <f t="shared" si="3"/>
        <v>119.05</v>
      </c>
      <c r="H37">
        <f t="shared" si="0"/>
        <v>119.05</v>
      </c>
      <c r="I37">
        <f t="shared" si="1"/>
        <v>5.9500000000000028</v>
      </c>
      <c r="J37">
        <f t="shared" si="2"/>
        <v>125</v>
      </c>
    </row>
    <row r="38" spans="2:10">
      <c r="B38" t="s">
        <v>71</v>
      </c>
      <c r="C38">
        <v>6289</v>
      </c>
      <c r="D38">
        <v>155</v>
      </c>
      <c r="E38">
        <v>1.6</v>
      </c>
      <c r="F38">
        <f t="shared" si="3"/>
        <v>147.62</v>
      </c>
      <c r="H38">
        <f t="shared" si="0"/>
        <v>147.62</v>
      </c>
      <c r="I38">
        <f t="shared" si="1"/>
        <v>7.3799999999999955</v>
      </c>
      <c r="J38">
        <f t="shared" si="2"/>
        <v>155</v>
      </c>
    </row>
    <row r="39" spans="2:10">
      <c r="B39" t="s">
        <v>8</v>
      </c>
      <c r="C39">
        <v>3134</v>
      </c>
      <c r="D39">
        <v>175</v>
      </c>
      <c r="E39">
        <v>0.7</v>
      </c>
      <c r="F39">
        <f t="shared" si="3"/>
        <v>166.67</v>
      </c>
      <c r="H39">
        <f t="shared" si="0"/>
        <v>166.67</v>
      </c>
      <c r="I39">
        <f t="shared" si="1"/>
        <v>8.3300000000000125</v>
      </c>
      <c r="J39">
        <f t="shared" si="2"/>
        <v>175</v>
      </c>
    </row>
    <row r="40" spans="2:10">
      <c r="B40" t="s">
        <v>368</v>
      </c>
      <c r="C40">
        <v>3626</v>
      </c>
      <c r="D40">
        <v>195</v>
      </c>
      <c r="E40">
        <v>0.7</v>
      </c>
      <c r="F40">
        <f t="shared" si="3"/>
        <v>185.71</v>
      </c>
      <c r="H40">
        <f t="shared" si="0"/>
        <v>185.71</v>
      </c>
      <c r="I40">
        <f t="shared" si="1"/>
        <v>9.289999999999992</v>
      </c>
      <c r="J40">
        <f t="shared" si="2"/>
        <v>195</v>
      </c>
    </row>
    <row r="41" spans="2:10">
      <c r="B41" t="s">
        <v>71</v>
      </c>
      <c r="C41">
        <v>2160</v>
      </c>
      <c r="D41">
        <v>275</v>
      </c>
      <c r="E41">
        <v>1</v>
      </c>
      <c r="F41">
        <f t="shared" si="3"/>
        <v>261.89999999999998</v>
      </c>
      <c r="H41">
        <f t="shared" si="0"/>
        <v>261.89999999999998</v>
      </c>
      <c r="I41">
        <f t="shared" si="1"/>
        <v>13.100000000000023</v>
      </c>
      <c r="J41">
        <f t="shared" si="2"/>
        <v>275</v>
      </c>
    </row>
    <row r="42" spans="2:10">
      <c r="B42" t="s">
        <v>367</v>
      </c>
      <c r="C42">
        <v>1883</v>
      </c>
      <c r="D42">
        <v>275</v>
      </c>
      <c r="E42">
        <v>1</v>
      </c>
      <c r="F42">
        <f t="shared" si="3"/>
        <v>261.89999999999998</v>
      </c>
      <c r="H42">
        <f t="shared" si="0"/>
        <v>261.89999999999998</v>
      </c>
      <c r="I42">
        <f t="shared" si="1"/>
        <v>13.100000000000023</v>
      </c>
      <c r="J42">
        <f t="shared" si="2"/>
        <v>275</v>
      </c>
    </row>
    <row r="43" spans="2:10">
      <c r="B43" t="s">
        <v>16</v>
      </c>
      <c r="C43">
        <v>30</v>
      </c>
      <c r="D43">
        <v>145</v>
      </c>
      <c r="E43">
        <v>0.8</v>
      </c>
      <c r="F43">
        <f t="shared" si="3"/>
        <v>138.1</v>
      </c>
      <c r="H43">
        <f t="shared" si="0"/>
        <v>138.1</v>
      </c>
      <c r="I43">
        <f t="shared" si="1"/>
        <v>6.9000000000000057</v>
      </c>
      <c r="J43">
        <f t="shared" si="2"/>
        <v>145</v>
      </c>
    </row>
    <row r="44" spans="2:10">
      <c r="B44" t="s">
        <v>369</v>
      </c>
      <c r="C44">
        <v>1824</v>
      </c>
      <c r="D44">
        <v>115</v>
      </c>
      <c r="E44">
        <v>1.45</v>
      </c>
      <c r="F44">
        <f t="shared" si="3"/>
        <v>109.52</v>
      </c>
      <c r="H44">
        <f t="shared" si="0"/>
        <v>109.52</v>
      </c>
      <c r="I44">
        <f t="shared" si="1"/>
        <v>5.480000000000004</v>
      </c>
      <c r="J44">
        <f t="shared" si="2"/>
        <v>115</v>
      </c>
    </row>
    <row r="45" spans="2:10">
      <c r="B45" t="s">
        <v>367</v>
      </c>
      <c r="C45">
        <v>2163</v>
      </c>
      <c r="D45">
        <v>225</v>
      </c>
      <c r="E45">
        <v>1</v>
      </c>
      <c r="F45">
        <f t="shared" si="3"/>
        <v>214.29</v>
      </c>
      <c r="H45">
        <f t="shared" si="0"/>
        <v>214.29</v>
      </c>
      <c r="I45">
        <f t="shared" si="1"/>
        <v>10.710000000000008</v>
      </c>
      <c r="J45">
        <f t="shared" si="2"/>
        <v>225</v>
      </c>
    </row>
    <row r="46" spans="2:10">
      <c r="B46" t="s">
        <v>370</v>
      </c>
      <c r="C46">
        <v>33</v>
      </c>
      <c r="D46">
        <v>225</v>
      </c>
      <c r="E46">
        <v>1.4</v>
      </c>
      <c r="F46">
        <f t="shared" si="3"/>
        <v>214.29</v>
      </c>
      <c r="H46">
        <f t="shared" si="0"/>
        <v>214.29</v>
      </c>
      <c r="I46">
        <f t="shared" si="1"/>
        <v>10.710000000000008</v>
      </c>
      <c r="J46">
        <f t="shared" si="2"/>
        <v>225</v>
      </c>
    </row>
    <row r="47" spans="2:10">
      <c r="B47" t="s">
        <v>370</v>
      </c>
      <c r="C47">
        <v>33</v>
      </c>
      <c r="D47">
        <v>225</v>
      </c>
      <c r="E47">
        <v>0.65</v>
      </c>
      <c r="F47">
        <f t="shared" si="3"/>
        <v>214.29</v>
      </c>
      <c r="H47">
        <f t="shared" si="0"/>
        <v>214.29</v>
      </c>
      <c r="I47">
        <f t="shared" si="1"/>
        <v>10.710000000000008</v>
      </c>
      <c r="J47">
        <f t="shared" si="2"/>
        <v>225</v>
      </c>
    </row>
    <row r="48" spans="2:10">
      <c r="B48" t="s">
        <v>23</v>
      </c>
      <c r="C48">
        <v>3907</v>
      </c>
      <c r="D48">
        <v>330</v>
      </c>
      <c r="E48">
        <v>0.5</v>
      </c>
      <c r="F48">
        <f t="shared" si="3"/>
        <v>314.29000000000002</v>
      </c>
      <c r="H48">
        <f t="shared" si="0"/>
        <v>314.29000000000002</v>
      </c>
      <c r="I48">
        <f t="shared" si="1"/>
        <v>15.70999999999998</v>
      </c>
      <c r="J48">
        <f t="shared" si="2"/>
        <v>330</v>
      </c>
    </row>
    <row r="49" spans="2:10">
      <c r="B49" t="s">
        <v>363</v>
      </c>
      <c r="C49">
        <v>3847</v>
      </c>
      <c r="D49">
        <v>195</v>
      </c>
      <c r="E49">
        <v>0.4</v>
      </c>
      <c r="F49">
        <f t="shared" si="3"/>
        <v>185.71</v>
      </c>
      <c r="H49">
        <f t="shared" si="0"/>
        <v>185.71</v>
      </c>
      <c r="I49">
        <f t="shared" si="1"/>
        <v>9.289999999999992</v>
      </c>
      <c r="J49">
        <f t="shared" si="2"/>
        <v>195</v>
      </c>
    </row>
    <row r="50" spans="2:10">
      <c r="B50" t="s">
        <v>71</v>
      </c>
      <c r="C50">
        <v>2160</v>
      </c>
      <c r="D50">
        <v>275</v>
      </c>
      <c r="E50">
        <v>0.9</v>
      </c>
      <c r="F50">
        <f t="shared" si="3"/>
        <v>261.89999999999998</v>
      </c>
      <c r="H50">
        <f t="shared" si="0"/>
        <v>261.89999999999998</v>
      </c>
      <c r="I50">
        <f t="shared" si="1"/>
        <v>13.100000000000023</v>
      </c>
      <c r="J50">
        <f t="shared" si="2"/>
        <v>275</v>
      </c>
    </row>
    <row r="51" spans="2:10">
      <c r="B51" t="s">
        <v>23</v>
      </c>
      <c r="C51">
        <v>2181</v>
      </c>
      <c r="D51">
        <v>760</v>
      </c>
      <c r="E51">
        <v>1</v>
      </c>
      <c r="F51">
        <f t="shared" si="3"/>
        <v>723.81</v>
      </c>
      <c r="H51">
        <f t="shared" si="0"/>
        <v>723.81</v>
      </c>
      <c r="I51">
        <f t="shared" si="1"/>
        <v>36.190000000000055</v>
      </c>
      <c r="J51">
        <f t="shared" si="2"/>
        <v>760</v>
      </c>
    </row>
    <row r="52" spans="2:10">
      <c r="B52" t="s">
        <v>71</v>
      </c>
      <c r="C52">
        <v>3840</v>
      </c>
      <c r="D52">
        <v>125</v>
      </c>
      <c r="E52">
        <v>0.7</v>
      </c>
      <c r="F52">
        <f t="shared" si="3"/>
        <v>119.05</v>
      </c>
      <c r="H52">
        <f t="shared" si="0"/>
        <v>119.05</v>
      </c>
      <c r="I52">
        <f t="shared" si="1"/>
        <v>5.9500000000000028</v>
      </c>
      <c r="J52">
        <f t="shared" si="2"/>
        <v>125</v>
      </c>
    </row>
    <row r="53" spans="2:10">
      <c r="B53" t="s">
        <v>153</v>
      </c>
      <c r="C53">
        <v>5931</v>
      </c>
      <c r="D53">
        <v>165</v>
      </c>
      <c r="E53">
        <v>0.75</v>
      </c>
      <c r="F53">
        <f t="shared" si="3"/>
        <v>157.13999999999999</v>
      </c>
      <c r="H53">
        <f t="shared" si="0"/>
        <v>157.13999999999999</v>
      </c>
      <c r="I53">
        <f t="shared" si="1"/>
        <v>7.8600000000000136</v>
      </c>
      <c r="J53">
        <f t="shared" si="2"/>
        <v>165</v>
      </c>
    </row>
    <row r="54" spans="2:10">
      <c r="B54" t="s">
        <v>371</v>
      </c>
      <c r="C54">
        <v>5603</v>
      </c>
      <c r="D54">
        <v>895</v>
      </c>
      <c r="E54">
        <v>1.5</v>
      </c>
      <c r="F54">
        <f t="shared" si="3"/>
        <v>852.38</v>
      </c>
      <c r="H54">
        <f t="shared" si="0"/>
        <v>852.38</v>
      </c>
      <c r="I54">
        <f t="shared" si="1"/>
        <v>42.620000000000005</v>
      </c>
      <c r="J54">
        <f t="shared" si="2"/>
        <v>895</v>
      </c>
    </row>
    <row r="55" spans="2:10">
      <c r="B55" t="s">
        <v>72</v>
      </c>
      <c r="C55">
        <v>2942</v>
      </c>
      <c r="D55">
        <v>375</v>
      </c>
      <c r="E55">
        <v>1.8</v>
      </c>
      <c r="F55">
        <f t="shared" si="3"/>
        <v>357.14</v>
      </c>
      <c r="H55">
        <f t="shared" si="0"/>
        <v>357.14</v>
      </c>
      <c r="I55">
        <f t="shared" si="1"/>
        <v>17.860000000000014</v>
      </c>
      <c r="J55">
        <f t="shared" si="2"/>
        <v>375</v>
      </c>
    </row>
    <row r="56" spans="2:10">
      <c r="B56" t="s">
        <v>123</v>
      </c>
      <c r="C56">
        <v>5122</v>
      </c>
      <c r="D56">
        <v>155</v>
      </c>
      <c r="E56">
        <v>0.5</v>
      </c>
      <c r="F56">
        <f t="shared" si="3"/>
        <v>147.62</v>
      </c>
      <c r="H56">
        <f t="shared" si="0"/>
        <v>147.62</v>
      </c>
      <c r="I56">
        <f t="shared" si="1"/>
        <v>7.3799999999999955</v>
      </c>
      <c r="J56">
        <f t="shared" si="2"/>
        <v>155</v>
      </c>
    </row>
    <row r="57" spans="2:10">
      <c r="B57" t="s">
        <v>372</v>
      </c>
      <c r="C57">
        <v>5128</v>
      </c>
      <c r="D57">
        <v>575</v>
      </c>
      <c r="E57">
        <v>1</v>
      </c>
      <c r="F57">
        <f t="shared" si="3"/>
        <v>547.62</v>
      </c>
      <c r="H57">
        <f t="shared" si="0"/>
        <v>547.62</v>
      </c>
      <c r="I57">
        <f t="shared" si="1"/>
        <v>27.379999999999995</v>
      </c>
      <c r="J57">
        <f t="shared" si="2"/>
        <v>575</v>
      </c>
    </row>
    <row r="58" spans="2:10">
      <c r="B58" t="s">
        <v>365</v>
      </c>
      <c r="C58">
        <v>3629</v>
      </c>
      <c r="D58">
        <v>195</v>
      </c>
      <c r="E58">
        <v>2.1</v>
      </c>
      <c r="F58">
        <f t="shared" si="3"/>
        <v>185.71</v>
      </c>
      <c r="H58">
        <f t="shared" si="0"/>
        <v>185.71</v>
      </c>
      <c r="I58">
        <f t="shared" si="1"/>
        <v>9.289999999999992</v>
      </c>
      <c r="J58">
        <f t="shared" si="2"/>
        <v>195</v>
      </c>
    </row>
    <row r="59" spans="2:10">
      <c r="B59" t="s">
        <v>367</v>
      </c>
      <c r="C59">
        <v>2167</v>
      </c>
      <c r="D59">
        <v>195</v>
      </c>
      <c r="E59">
        <v>2.2999999999999998</v>
      </c>
      <c r="F59">
        <f t="shared" si="3"/>
        <v>185.71</v>
      </c>
      <c r="H59">
        <f t="shared" si="0"/>
        <v>185.71</v>
      </c>
      <c r="I59">
        <f t="shared" si="1"/>
        <v>9.289999999999992</v>
      </c>
      <c r="J59">
        <f t="shared" si="2"/>
        <v>195</v>
      </c>
    </row>
    <row r="60" spans="2:10">
      <c r="B60" t="s">
        <v>367</v>
      </c>
      <c r="C60">
        <v>2163</v>
      </c>
      <c r="D60">
        <v>225</v>
      </c>
      <c r="E60">
        <v>1.9</v>
      </c>
      <c r="F60">
        <f t="shared" si="3"/>
        <v>214.29</v>
      </c>
      <c r="H60">
        <f t="shared" si="0"/>
        <v>214.29</v>
      </c>
      <c r="I60">
        <f t="shared" si="1"/>
        <v>10.710000000000008</v>
      </c>
      <c r="J60">
        <f t="shared" si="2"/>
        <v>225</v>
      </c>
    </row>
    <row r="61" spans="2:10">
      <c r="B61" t="s">
        <v>370</v>
      </c>
      <c r="C61">
        <v>33</v>
      </c>
      <c r="D61">
        <v>225</v>
      </c>
      <c r="E61">
        <v>1.1000000000000001</v>
      </c>
      <c r="F61">
        <f t="shared" si="3"/>
        <v>214.29</v>
      </c>
      <c r="H61">
        <f t="shared" si="0"/>
        <v>214.29</v>
      </c>
      <c r="I61">
        <f t="shared" si="1"/>
        <v>10.710000000000008</v>
      </c>
      <c r="J61">
        <f t="shared" si="2"/>
        <v>225</v>
      </c>
    </row>
    <row r="62" spans="2:10">
      <c r="B62" t="s">
        <v>71</v>
      </c>
      <c r="C62">
        <v>2160</v>
      </c>
      <c r="D62">
        <v>275</v>
      </c>
      <c r="E62">
        <v>3</v>
      </c>
      <c r="F62">
        <f t="shared" si="3"/>
        <v>261.89999999999998</v>
      </c>
      <c r="H62">
        <f t="shared" si="0"/>
        <v>261.89999999999998</v>
      </c>
      <c r="I62">
        <f t="shared" si="1"/>
        <v>13.100000000000023</v>
      </c>
      <c r="J62">
        <f t="shared" si="2"/>
        <v>275</v>
      </c>
    </row>
    <row r="63" spans="2:10">
      <c r="B63" t="s">
        <v>367</v>
      </c>
      <c r="C63">
        <v>3628</v>
      </c>
      <c r="D63">
        <v>295</v>
      </c>
      <c r="E63">
        <v>2</v>
      </c>
      <c r="F63">
        <f t="shared" si="3"/>
        <v>280.95</v>
      </c>
      <c r="H63">
        <f t="shared" si="0"/>
        <v>280.95</v>
      </c>
      <c r="I63">
        <f t="shared" si="1"/>
        <v>14.050000000000011</v>
      </c>
      <c r="J63">
        <f t="shared" si="2"/>
        <v>295</v>
      </c>
    </row>
    <row r="64" spans="2:10">
      <c r="B64" t="s">
        <v>71</v>
      </c>
      <c r="C64">
        <v>2845</v>
      </c>
      <c r="D64">
        <v>125</v>
      </c>
      <c r="E64">
        <v>2.15</v>
      </c>
      <c r="F64">
        <f t="shared" si="3"/>
        <v>119.05</v>
      </c>
      <c r="H64">
        <f t="shared" si="0"/>
        <v>119.05</v>
      </c>
      <c r="I64">
        <f t="shared" si="1"/>
        <v>5.9500000000000028</v>
      </c>
      <c r="J64">
        <f t="shared" si="2"/>
        <v>125</v>
      </c>
    </row>
    <row r="65" spans="2:10">
      <c r="B65" t="s">
        <v>370</v>
      </c>
      <c r="C65">
        <v>33</v>
      </c>
      <c r="D65">
        <v>225</v>
      </c>
      <c r="E65">
        <v>1.7</v>
      </c>
      <c r="F65">
        <f t="shared" si="3"/>
        <v>214.29</v>
      </c>
      <c r="H65">
        <f t="shared" ref="H65:H128" si="4">ROUND(IF(D65&gt;2500, D65/1.18, D65/1.05),2)</f>
        <v>214.29</v>
      </c>
      <c r="I65">
        <f t="shared" ref="I65:I128" si="5">D65-F65</f>
        <v>10.710000000000008</v>
      </c>
      <c r="J65">
        <f t="shared" ref="J65:J128" si="6">SUM(H65:I65)</f>
        <v>225</v>
      </c>
    </row>
    <row r="66" spans="2:10">
      <c r="B66" t="s">
        <v>298</v>
      </c>
      <c r="C66">
        <v>2939</v>
      </c>
      <c r="D66">
        <v>270</v>
      </c>
      <c r="E66">
        <v>1</v>
      </c>
      <c r="F66">
        <f t="shared" si="3"/>
        <v>257.14</v>
      </c>
      <c r="H66">
        <f t="shared" si="4"/>
        <v>257.14</v>
      </c>
      <c r="I66">
        <f t="shared" si="5"/>
        <v>12.860000000000014</v>
      </c>
      <c r="J66">
        <f t="shared" si="6"/>
        <v>270</v>
      </c>
    </row>
    <row r="67" spans="2:10">
      <c r="B67" t="s">
        <v>367</v>
      </c>
      <c r="C67">
        <v>3628</v>
      </c>
      <c r="D67">
        <v>295</v>
      </c>
      <c r="E67">
        <v>1.7</v>
      </c>
      <c r="F67">
        <f t="shared" ref="F67:F130" si="7">ROUND(IF(D67&gt;2500, D67/1.18, D67/1.05),2)</f>
        <v>280.95</v>
      </c>
      <c r="H67">
        <f t="shared" si="4"/>
        <v>280.95</v>
      </c>
      <c r="I67">
        <f t="shared" si="5"/>
        <v>14.050000000000011</v>
      </c>
      <c r="J67">
        <f t="shared" si="6"/>
        <v>295</v>
      </c>
    </row>
    <row r="68" spans="2:10">
      <c r="B68" t="s">
        <v>71</v>
      </c>
      <c r="C68">
        <v>2157</v>
      </c>
      <c r="D68">
        <v>150</v>
      </c>
      <c r="E68">
        <v>1.85</v>
      </c>
      <c r="F68">
        <f t="shared" si="7"/>
        <v>142.86000000000001</v>
      </c>
      <c r="H68">
        <f t="shared" si="4"/>
        <v>142.86000000000001</v>
      </c>
      <c r="I68">
        <f t="shared" si="5"/>
        <v>7.1399999999999864</v>
      </c>
      <c r="J68">
        <f t="shared" si="6"/>
        <v>150</v>
      </c>
    </row>
    <row r="69" spans="2:10">
      <c r="B69" t="s">
        <v>71</v>
      </c>
      <c r="C69">
        <v>3930</v>
      </c>
      <c r="D69">
        <v>150</v>
      </c>
      <c r="E69">
        <v>3.2</v>
      </c>
      <c r="F69">
        <f t="shared" si="7"/>
        <v>142.86000000000001</v>
      </c>
      <c r="H69">
        <f t="shared" si="4"/>
        <v>142.86000000000001</v>
      </c>
      <c r="I69">
        <f t="shared" si="5"/>
        <v>7.1399999999999864</v>
      </c>
      <c r="J69">
        <f t="shared" si="6"/>
        <v>150</v>
      </c>
    </row>
    <row r="70" spans="2:10">
      <c r="B70" t="s">
        <v>71</v>
      </c>
      <c r="C70">
        <v>2157</v>
      </c>
      <c r="D70">
        <v>150</v>
      </c>
      <c r="E70">
        <v>4.4000000000000004</v>
      </c>
      <c r="F70">
        <f t="shared" si="7"/>
        <v>142.86000000000001</v>
      </c>
      <c r="H70">
        <f t="shared" si="4"/>
        <v>142.86000000000001</v>
      </c>
      <c r="I70">
        <f t="shared" si="5"/>
        <v>7.1399999999999864</v>
      </c>
      <c r="J70">
        <f t="shared" si="6"/>
        <v>150</v>
      </c>
    </row>
    <row r="71" spans="2:10">
      <c r="B71" t="s">
        <v>71</v>
      </c>
      <c r="C71">
        <v>3840</v>
      </c>
      <c r="D71">
        <v>125</v>
      </c>
      <c r="E71">
        <v>1</v>
      </c>
      <c r="F71">
        <f t="shared" si="7"/>
        <v>119.05</v>
      </c>
      <c r="H71">
        <f t="shared" si="4"/>
        <v>119.05</v>
      </c>
      <c r="I71">
        <f t="shared" si="5"/>
        <v>5.9500000000000028</v>
      </c>
      <c r="J71">
        <f t="shared" si="6"/>
        <v>125</v>
      </c>
    </row>
    <row r="72" spans="2:10">
      <c r="B72" t="s">
        <v>373</v>
      </c>
      <c r="C72">
        <v>1759</v>
      </c>
      <c r="D72">
        <v>120</v>
      </c>
      <c r="E72">
        <v>1.65</v>
      </c>
      <c r="F72">
        <f t="shared" si="7"/>
        <v>114.29</v>
      </c>
      <c r="H72">
        <f t="shared" si="4"/>
        <v>114.29</v>
      </c>
      <c r="I72">
        <f t="shared" si="5"/>
        <v>5.7099999999999937</v>
      </c>
      <c r="J72">
        <f t="shared" si="6"/>
        <v>120</v>
      </c>
    </row>
    <row r="73" spans="2:10">
      <c r="B73" t="s">
        <v>192</v>
      </c>
      <c r="C73">
        <v>2183</v>
      </c>
      <c r="D73">
        <v>245</v>
      </c>
      <c r="E73">
        <v>1</v>
      </c>
      <c r="F73">
        <f t="shared" si="7"/>
        <v>233.33</v>
      </c>
      <c r="H73">
        <f t="shared" si="4"/>
        <v>233.33</v>
      </c>
      <c r="I73">
        <f t="shared" si="5"/>
        <v>11.669999999999987</v>
      </c>
      <c r="J73">
        <f t="shared" si="6"/>
        <v>245</v>
      </c>
    </row>
    <row r="74" spans="2:10">
      <c r="B74" t="s">
        <v>71</v>
      </c>
      <c r="C74">
        <v>2166</v>
      </c>
      <c r="D74">
        <v>275</v>
      </c>
      <c r="E74">
        <v>1.4</v>
      </c>
      <c r="F74">
        <f t="shared" si="7"/>
        <v>261.89999999999998</v>
      </c>
      <c r="H74">
        <f t="shared" si="4"/>
        <v>261.89999999999998</v>
      </c>
      <c r="I74">
        <f t="shared" si="5"/>
        <v>13.100000000000023</v>
      </c>
      <c r="J74">
        <f t="shared" si="6"/>
        <v>275</v>
      </c>
    </row>
    <row r="75" spans="2:10">
      <c r="B75" t="s">
        <v>71</v>
      </c>
      <c r="C75">
        <v>3930</v>
      </c>
      <c r="D75">
        <v>150</v>
      </c>
      <c r="E75">
        <v>1.5</v>
      </c>
      <c r="F75">
        <f t="shared" si="7"/>
        <v>142.86000000000001</v>
      </c>
      <c r="H75">
        <f t="shared" si="4"/>
        <v>142.86000000000001</v>
      </c>
      <c r="I75">
        <f t="shared" si="5"/>
        <v>7.1399999999999864</v>
      </c>
      <c r="J75">
        <f t="shared" si="6"/>
        <v>150</v>
      </c>
    </row>
    <row r="76" spans="2:10">
      <c r="B76" t="s">
        <v>71</v>
      </c>
      <c r="C76">
        <v>2162</v>
      </c>
      <c r="D76">
        <v>185</v>
      </c>
      <c r="E76">
        <v>1.45</v>
      </c>
      <c r="F76">
        <f t="shared" si="7"/>
        <v>176.19</v>
      </c>
      <c r="H76">
        <f t="shared" si="4"/>
        <v>176.19</v>
      </c>
      <c r="I76">
        <f t="shared" si="5"/>
        <v>8.8100000000000023</v>
      </c>
      <c r="J76">
        <f t="shared" si="6"/>
        <v>185</v>
      </c>
    </row>
    <row r="77" spans="2:10">
      <c r="B77" t="s">
        <v>71</v>
      </c>
      <c r="C77">
        <v>2157</v>
      </c>
      <c r="D77">
        <v>150</v>
      </c>
      <c r="E77">
        <v>1.85</v>
      </c>
      <c r="F77">
        <f t="shared" si="7"/>
        <v>142.86000000000001</v>
      </c>
      <c r="H77">
        <f t="shared" si="4"/>
        <v>142.86000000000001</v>
      </c>
      <c r="I77">
        <f t="shared" si="5"/>
        <v>7.1399999999999864</v>
      </c>
      <c r="J77">
        <f t="shared" si="6"/>
        <v>150</v>
      </c>
    </row>
    <row r="78" spans="2:10">
      <c r="B78" t="s">
        <v>367</v>
      </c>
      <c r="C78">
        <v>2163</v>
      </c>
      <c r="D78">
        <v>225</v>
      </c>
      <c r="E78">
        <v>1.75</v>
      </c>
      <c r="F78">
        <f t="shared" si="7"/>
        <v>214.29</v>
      </c>
      <c r="H78">
        <f t="shared" si="4"/>
        <v>214.29</v>
      </c>
      <c r="I78">
        <f t="shared" si="5"/>
        <v>10.710000000000008</v>
      </c>
      <c r="J78">
        <f t="shared" si="6"/>
        <v>225</v>
      </c>
    </row>
    <row r="79" spans="2:10">
      <c r="B79" t="s">
        <v>300</v>
      </c>
      <c r="C79">
        <v>5983</v>
      </c>
      <c r="D79">
        <v>225</v>
      </c>
      <c r="E79">
        <v>2</v>
      </c>
      <c r="F79">
        <f t="shared" si="7"/>
        <v>214.29</v>
      </c>
      <c r="H79">
        <f t="shared" si="4"/>
        <v>214.29</v>
      </c>
      <c r="I79">
        <f t="shared" si="5"/>
        <v>10.710000000000008</v>
      </c>
      <c r="J79">
        <f t="shared" si="6"/>
        <v>225</v>
      </c>
    </row>
    <row r="80" spans="2:10">
      <c r="B80" t="s">
        <v>71</v>
      </c>
      <c r="C80">
        <v>2166</v>
      </c>
      <c r="D80">
        <v>275</v>
      </c>
      <c r="E80">
        <v>2</v>
      </c>
      <c r="F80">
        <f t="shared" si="7"/>
        <v>261.89999999999998</v>
      </c>
      <c r="H80">
        <f t="shared" si="4"/>
        <v>261.89999999999998</v>
      </c>
      <c r="I80">
        <f t="shared" si="5"/>
        <v>13.100000000000023</v>
      </c>
      <c r="J80">
        <f t="shared" si="6"/>
        <v>275</v>
      </c>
    </row>
    <row r="81" spans="2:10">
      <c r="B81" t="s">
        <v>71</v>
      </c>
      <c r="C81">
        <v>2166</v>
      </c>
      <c r="D81">
        <v>275</v>
      </c>
      <c r="E81">
        <v>2.2000000000000002</v>
      </c>
      <c r="F81">
        <f t="shared" si="7"/>
        <v>261.89999999999998</v>
      </c>
      <c r="H81">
        <f t="shared" si="4"/>
        <v>261.89999999999998</v>
      </c>
      <c r="I81">
        <f t="shared" si="5"/>
        <v>13.100000000000023</v>
      </c>
      <c r="J81">
        <f t="shared" si="6"/>
        <v>275</v>
      </c>
    </row>
    <row r="82" spans="2:10">
      <c r="B82" t="s">
        <v>374</v>
      </c>
      <c r="C82">
        <v>116</v>
      </c>
      <c r="D82">
        <v>190</v>
      </c>
      <c r="E82">
        <v>2.2000000000000002</v>
      </c>
      <c r="F82">
        <f t="shared" si="7"/>
        <v>180.95</v>
      </c>
      <c r="H82">
        <f t="shared" si="4"/>
        <v>180.95</v>
      </c>
      <c r="I82">
        <f t="shared" si="5"/>
        <v>9.0500000000000114</v>
      </c>
      <c r="J82">
        <f t="shared" si="6"/>
        <v>190</v>
      </c>
    </row>
    <row r="83" spans="2:10">
      <c r="B83" t="s">
        <v>367</v>
      </c>
      <c r="C83">
        <v>3628</v>
      </c>
      <c r="D83">
        <v>295</v>
      </c>
      <c r="E83">
        <v>2</v>
      </c>
      <c r="F83">
        <f t="shared" si="7"/>
        <v>280.95</v>
      </c>
      <c r="H83">
        <f t="shared" si="4"/>
        <v>280.95</v>
      </c>
      <c r="I83">
        <f t="shared" si="5"/>
        <v>14.050000000000011</v>
      </c>
      <c r="J83">
        <f t="shared" si="6"/>
        <v>295</v>
      </c>
    </row>
    <row r="84" spans="2:10">
      <c r="B84" t="s">
        <v>367</v>
      </c>
      <c r="C84">
        <v>2167</v>
      </c>
      <c r="D84">
        <v>195</v>
      </c>
      <c r="E84">
        <v>1.5</v>
      </c>
      <c r="F84">
        <f t="shared" si="7"/>
        <v>185.71</v>
      </c>
      <c r="H84">
        <f t="shared" si="4"/>
        <v>185.71</v>
      </c>
      <c r="I84">
        <f t="shared" si="5"/>
        <v>9.289999999999992</v>
      </c>
      <c r="J84">
        <f t="shared" si="6"/>
        <v>195</v>
      </c>
    </row>
    <row r="85" spans="2:10">
      <c r="B85" t="s">
        <v>71</v>
      </c>
      <c r="C85">
        <v>2162</v>
      </c>
      <c r="D85">
        <v>185</v>
      </c>
      <c r="E85">
        <v>1</v>
      </c>
      <c r="F85">
        <f t="shared" si="7"/>
        <v>176.19</v>
      </c>
      <c r="H85">
        <f t="shared" si="4"/>
        <v>176.19</v>
      </c>
      <c r="I85">
        <f t="shared" si="5"/>
        <v>8.8100000000000023</v>
      </c>
      <c r="J85">
        <f t="shared" si="6"/>
        <v>185</v>
      </c>
    </row>
    <row r="86" spans="2:10">
      <c r="B86" t="s">
        <v>367</v>
      </c>
      <c r="C86">
        <v>1883</v>
      </c>
      <c r="D86">
        <v>275</v>
      </c>
      <c r="E86">
        <v>2.5</v>
      </c>
      <c r="F86">
        <f t="shared" si="7"/>
        <v>261.89999999999998</v>
      </c>
      <c r="H86">
        <f t="shared" si="4"/>
        <v>261.89999999999998</v>
      </c>
      <c r="I86">
        <f t="shared" si="5"/>
        <v>13.100000000000023</v>
      </c>
      <c r="J86">
        <f t="shared" si="6"/>
        <v>275</v>
      </c>
    </row>
    <row r="87" spans="2:10">
      <c r="B87" t="s">
        <v>71</v>
      </c>
      <c r="C87">
        <v>2156</v>
      </c>
      <c r="D87">
        <v>125</v>
      </c>
      <c r="E87">
        <v>2</v>
      </c>
      <c r="F87">
        <f t="shared" si="7"/>
        <v>119.05</v>
      </c>
      <c r="H87">
        <f t="shared" si="4"/>
        <v>119.05</v>
      </c>
      <c r="I87">
        <f t="shared" si="5"/>
        <v>5.9500000000000028</v>
      </c>
      <c r="J87">
        <f t="shared" si="6"/>
        <v>125</v>
      </c>
    </row>
    <row r="88" spans="2:10">
      <c r="B88" t="s">
        <v>365</v>
      </c>
      <c r="C88">
        <v>3629</v>
      </c>
      <c r="D88">
        <v>195</v>
      </c>
      <c r="E88">
        <v>2.1</v>
      </c>
      <c r="F88">
        <f t="shared" si="7"/>
        <v>185.71</v>
      </c>
      <c r="H88">
        <f t="shared" si="4"/>
        <v>185.71</v>
      </c>
      <c r="I88">
        <f t="shared" si="5"/>
        <v>9.289999999999992</v>
      </c>
      <c r="J88">
        <f t="shared" si="6"/>
        <v>195</v>
      </c>
    </row>
    <row r="89" spans="2:10">
      <c r="B89" t="s">
        <v>71</v>
      </c>
      <c r="C89">
        <v>2166</v>
      </c>
      <c r="D89">
        <v>275</v>
      </c>
      <c r="E89">
        <v>2</v>
      </c>
      <c r="F89">
        <f t="shared" si="7"/>
        <v>261.89999999999998</v>
      </c>
      <c r="H89">
        <f t="shared" si="4"/>
        <v>261.89999999999998</v>
      </c>
      <c r="I89">
        <f t="shared" si="5"/>
        <v>13.100000000000023</v>
      </c>
      <c r="J89">
        <f t="shared" si="6"/>
        <v>275</v>
      </c>
    </row>
    <row r="90" spans="2:10">
      <c r="B90" t="s">
        <v>375</v>
      </c>
      <c r="C90">
        <v>4334</v>
      </c>
      <c r="D90">
        <v>145</v>
      </c>
      <c r="E90">
        <v>1.85</v>
      </c>
      <c r="F90">
        <f t="shared" si="7"/>
        <v>138.1</v>
      </c>
      <c r="H90">
        <f t="shared" si="4"/>
        <v>138.1</v>
      </c>
      <c r="I90">
        <f t="shared" si="5"/>
        <v>6.9000000000000057</v>
      </c>
      <c r="J90">
        <f t="shared" si="6"/>
        <v>145</v>
      </c>
    </row>
    <row r="91" spans="2:10">
      <c r="B91" t="s">
        <v>376</v>
      </c>
      <c r="C91">
        <v>2162</v>
      </c>
      <c r="D91">
        <v>185</v>
      </c>
      <c r="E91">
        <v>2.8</v>
      </c>
      <c r="F91">
        <f t="shared" si="7"/>
        <v>176.19</v>
      </c>
      <c r="H91">
        <f t="shared" si="4"/>
        <v>176.19</v>
      </c>
      <c r="I91">
        <f t="shared" si="5"/>
        <v>8.8100000000000023</v>
      </c>
      <c r="J91">
        <f t="shared" si="6"/>
        <v>185</v>
      </c>
    </row>
    <row r="92" spans="2:10">
      <c r="B92" t="s">
        <v>363</v>
      </c>
      <c r="C92">
        <v>3847</v>
      </c>
      <c r="D92">
        <v>195</v>
      </c>
      <c r="E92">
        <v>2.4</v>
      </c>
      <c r="F92">
        <f t="shared" si="7"/>
        <v>185.71</v>
      </c>
      <c r="H92">
        <f t="shared" si="4"/>
        <v>185.71</v>
      </c>
      <c r="I92">
        <f t="shared" si="5"/>
        <v>9.289999999999992</v>
      </c>
      <c r="J92">
        <f t="shared" si="6"/>
        <v>195</v>
      </c>
    </row>
    <row r="93" spans="2:10">
      <c r="B93" t="s">
        <v>377</v>
      </c>
      <c r="C93">
        <v>110</v>
      </c>
      <c r="D93">
        <v>135</v>
      </c>
      <c r="E93">
        <v>2.5</v>
      </c>
      <c r="F93">
        <f t="shared" si="7"/>
        <v>128.57</v>
      </c>
      <c r="H93">
        <f t="shared" si="4"/>
        <v>128.57</v>
      </c>
      <c r="I93">
        <f t="shared" si="5"/>
        <v>6.4300000000000068</v>
      </c>
      <c r="J93">
        <f t="shared" si="6"/>
        <v>135</v>
      </c>
    </row>
    <row r="94" spans="2:10">
      <c r="B94" t="s">
        <v>367</v>
      </c>
      <c r="C94">
        <v>2167</v>
      </c>
      <c r="D94">
        <v>195</v>
      </c>
      <c r="E94">
        <v>1.1000000000000001</v>
      </c>
      <c r="F94">
        <f t="shared" si="7"/>
        <v>185.71</v>
      </c>
      <c r="H94">
        <f t="shared" si="4"/>
        <v>185.71</v>
      </c>
      <c r="I94">
        <f t="shared" si="5"/>
        <v>9.289999999999992</v>
      </c>
      <c r="J94">
        <f t="shared" si="6"/>
        <v>195</v>
      </c>
    </row>
    <row r="95" spans="2:10">
      <c r="B95" t="s">
        <v>71</v>
      </c>
      <c r="C95">
        <v>3845</v>
      </c>
      <c r="D95">
        <v>125</v>
      </c>
      <c r="E95">
        <v>2.65</v>
      </c>
      <c r="F95">
        <f t="shared" si="7"/>
        <v>119.05</v>
      </c>
      <c r="H95">
        <f t="shared" si="4"/>
        <v>119.05</v>
      </c>
      <c r="I95">
        <f t="shared" si="5"/>
        <v>5.9500000000000028</v>
      </c>
      <c r="J95">
        <f t="shared" si="6"/>
        <v>125</v>
      </c>
    </row>
    <row r="96" spans="2:10">
      <c r="B96" t="s">
        <v>203</v>
      </c>
      <c r="C96">
        <v>6290</v>
      </c>
      <c r="D96">
        <v>430</v>
      </c>
      <c r="E96">
        <v>1.2</v>
      </c>
      <c r="F96">
        <f t="shared" si="7"/>
        <v>409.52</v>
      </c>
      <c r="H96">
        <f t="shared" si="4"/>
        <v>409.52</v>
      </c>
      <c r="I96">
        <f t="shared" si="5"/>
        <v>20.480000000000018</v>
      </c>
      <c r="J96">
        <f t="shared" si="6"/>
        <v>430</v>
      </c>
    </row>
    <row r="97" spans="2:10">
      <c r="B97" t="s">
        <v>71</v>
      </c>
      <c r="C97">
        <v>2160</v>
      </c>
      <c r="D97">
        <v>275</v>
      </c>
      <c r="E97">
        <v>0.7</v>
      </c>
      <c r="F97">
        <f t="shared" si="7"/>
        <v>261.89999999999998</v>
      </c>
      <c r="H97">
        <f t="shared" si="4"/>
        <v>261.89999999999998</v>
      </c>
      <c r="I97">
        <f t="shared" si="5"/>
        <v>13.100000000000023</v>
      </c>
      <c r="J97">
        <f t="shared" si="6"/>
        <v>275</v>
      </c>
    </row>
    <row r="98" spans="2:10">
      <c r="B98" t="s">
        <v>378</v>
      </c>
      <c r="C98">
        <v>2633</v>
      </c>
      <c r="D98">
        <v>155</v>
      </c>
      <c r="E98">
        <v>1.6</v>
      </c>
      <c r="F98">
        <f t="shared" si="7"/>
        <v>147.62</v>
      </c>
      <c r="H98">
        <f t="shared" si="4"/>
        <v>147.62</v>
      </c>
      <c r="I98">
        <f t="shared" si="5"/>
        <v>7.3799999999999955</v>
      </c>
      <c r="J98">
        <f t="shared" si="6"/>
        <v>155</v>
      </c>
    </row>
    <row r="99" spans="2:10">
      <c r="B99" t="s">
        <v>363</v>
      </c>
      <c r="C99">
        <v>3847</v>
      </c>
      <c r="D99">
        <v>195</v>
      </c>
      <c r="E99">
        <v>0.65</v>
      </c>
      <c r="F99">
        <f t="shared" si="7"/>
        <v>185.71</v>
      </c>
      <c r="H99">
        <f t="shared" si="4"/>
        <v>185.71</v>
      </c>
      <c r="I99">
        <f t="shared" si="5"/>
        <v>9.289999999999992</v>
      </c>
      <c r="J99">
        <f t="shared" si="6"/>
        <v>195</v>
      </c>
    </row>
    <row r="100" spans="2:10">
      <c r="B100" t="s">
        <v>71</v>
      </c>
      <c r="C100">
        <v>2166</v>
      </c>
      <c r="D100">
        <v>275</v>
      </c>
      <c r="E100">
        <v>3.1</v>
      </c>
      <c r="F100">
        <f t="shared" si="7"/>
        <v>261.89999999999998</v>
      </c>
      <c r="H100">
        <f t="shared" si="4"/>
        <v>261.89999999999998</v>
      </c>
      <c r="I100">
        <f t="shared" si="5"/>
        <v>13.100000000000023</v>
      </c>
      <c r="J100">
        <f t="shared" si="6"/>
        <v>275</v>
      </c>
    </row>
    <row r="101" spans="2:10">
      <c r="B101" t="s">
        <v>365</v>
      </c>
      <c r="C101">
        <v>3629</v>
      </c>
      <c r="D101">
        <v>195</v>
      </c>
      <c r="E101">
        <v>1.3</v>
      </c>
      <c r="F101">
        <f t="shared" si="7"/>
        <v>185.71</v>
      </c>
      <c r="H101">
        <f t="shared" si="4"/>
        <v>185.71</v>
      </c>
      <c r="I101">
        <f t="shared" si="5"/>
        <v>9.289999999999992</v>
      </c>
      <c r="J101">
        <f t="shared" si="6"/>
        <v>195</v>
      </c>
    </row>
    <row r="102" spans="2:10">
      <c r="B102" t="s">
        <v>379</v>
      </c>
      <c r="C102">
        <v>3125</v>
      </c>
      <c r="D102">
        <v>80</v>
      </c>
      <c r="E102">
        <v>0.9</v>
      </c>
      <c r="F102">
        <f t="shared" si="7"/>
        <v>76.19</v>
      </c>
      <c r="H102">
        <f t="shared" si="4"/>
        <v>76.19</v>
      </c>
      <c r="I102">
        <f t="shared" si="5"/>
        <v>3.8100000000000023</v>
      </c>
      <c r="J102">
        <f t="shared" si="6"/>
        <v>80</v>
      </c>
    </row>
    <row r="103" spans="2:10">
      <c r="B103" t="s">
        <v>39</v>
      </c>
      <c r="C103">
        <v>2561</v>
      </c>
      <c r="D103">
        <v>120</v>
      </c>
      <c r="E103">
        <v>1.6</v>
      </c>
      <c r="F103">
        <f t="shared" si="7"/>
        <v>114.29</v>
      </c>
      <c r="H103">
        <f t="shared" si="4"/>
        <v>114.29</v>
      </c>
      <c r="I103">
        <f t="shared" si="5"/>
        <v>5.7099999999999937</v>
      </c>
      <c r="J103">
        <f t="shared" si="6"/>
        <v>120</v>
      </c>
    </row>
    <row r="104" spans="2:10">
      <c r="B104" t="s">
        <v>380</v>
      </c>
      <c r="C104">
        <v>3656</v>
      </c>
      <c r="D104">
        <v>635</v>
      </c>
      <c r="E104">
        <v>0.7</v>
      </c>
      <c r="F104">
        <f t="shared" si="7"/>
        <v>604.76</v>
      </c>
      <c r="H104">
        <f t="shared" si="4"/>
        <v>604.76</v>
      </c>
      <c r="I104">
        <f t="shared" si="5"/>
        <v>30.240000000000009</v>
      </c>
      <c r="J104">
        <f t="shared" si="6"/>
        <v>635</v>
      </c>
    </row>
    <row r="105" spans="2:10">
      <c r="B105" t="s">
        <v>381</v>
      </c>
      <c r="C105">
        <v>116</v>
      </c>
      <c r="D105">
        <v>190</v>
      </c>
      <c r="E105">
        <v>0.4</v>
      </c>
      <c r="F105">
        <f t="shared" si="7"/>
        <v>180.95</v>
      </c>
      <c r="H105">
        <f t="shared" si="4"/>
        <v>180.95</v>
      </c>
      <c r="I105">
        <f t="shared" si="5"/>
        <v>9.0500000000000114</v>
      </c>
      <c r="J105">
        <f t="shared" si="6"/>
        <v>190</v>
      </c>
    </row>
    <row r="106" spans="2:10">
      <c r="B106" t="s">
        <v>382</v>
      </c>
      <c r="C106">
        <v>3244</v>
      </c>
      <c r="D106">
        <v>645</v>
      </c>
      <c r="E106">
        <v>0.6</v>
      </c>
      <c r="F106">
        <f t="shared" si="7"/>
        <v>614.29</v>
      </c>
      <c r="H106">
        <f t="shared" si="4"/>
        <v>614.29</v>
      </c>
      <c r="I106">
        <f t="shared" si="5"/>
        <v>30.710000000000036</v>
      </c>
      <c r="J106">
        <f t="shared" si="6"/>
        <v>645</v>
      </c>
    </row>
    <row r="107" spans="2:10">
      <c r="B107" t="s">
        <v>71</v>
      </c>
      <c r="C107">
        <v>2166</v>
      </c>
      <c r="D107">
        <v>275</v>
      </c>
      <c r="E107">
        <v>1.8</v>
      </c>
      <c r="F107">
        <f t="shared" si="7"/>
        <v>261.89999999999998</v>
      </c>
      <c r="H107">
        <f t="shared" si="4"/>
        <v>261.89999999999998</v>
      </c>
      <c r="I107">
        <f t="shared" si="5"/>
        <v>13.100000000000023</v>
      </c>
      <c r="J107">
        <f t="shared" si="6"/>
        <v>275</v>
      </c>
    </row>
    <row r="108" spans="2:10">
      <c r="B108" t="s">
        <v>383</v>
      </c>
      <c r="C108">
        <v>1535</v>
      </c>
      <c r="D108">
        <v>185</v>
      </c>
      <c r="E108">
        <v>0.9</v>
      </c>
      <c r="F108">
        <f t="shared" si="7"/>
        <v>176.19</v>
      </c>
      <c r="H108">
        <f t="shared" si="4"/>
        <v>176.19</v>
      </c>
      <c r="I108">
        <f t="shared" si="5"/>
        <v>8.8100000000000023</v>
      </c>
      <c r="J108">
        <f t="shared" si="6"/>
        <v>185</v>
      </c>
    </row>
    <row r="109" spans="2:10">
      <c r="B109" t="s">
        <v>367</v>
      </c>
      <c r="C109">
        <v>2167</v>
      </c>
      <c r="D109">
        <v>195</v>
      </c>
      <c r="E109">
        <v>1.5</v>
      </c>
      <c r="F109">
        <f t="shared" si="7"/>
        <v>185.71</v>
      </c>
      <c r="H109">
        <f t="shared" si="4"/>
        <v>185.71</v>
      </c>
      <c r="I109">
        <f t="shared" si="5"/>
        <v>9.289999999999992</v>
      </c>
      <c r="J109">
        <f t="shared" si="6"/>
        <v>195</v>
      </c>
    </row>
    <row r="110" spans="2:10">
      <c r="B110" t="s">
        <v>25</v>
      </c>
      <c r="C110">
        <v>3229</v>
      </c>
      <c r="D110">
        <v>195</v>
      </c>
      <c r="E110">
        <v>1.5</v>
      </c>
      <c r="F110">
        <f t="shared" si="7"/>
        <v>185.71</v>
      </c>
      <c r="H110">
        <f t="shared" si="4"/>
        <v>185.71</v>
      </c>
      <c r="I110">
        <f t="shared" si="5"/>
        <v>9.289999999999992</v>
      </c>
      <c r="J110">
        <f t="shared" si="6"/>
        <v>195</v>
      </c>
    </row>
    <row r="111" spans="2:10">
      <c r="B111" t="s">
        <v>363</v>
      </c>
      <c r="C111">
        <v>3847</v>
      </c>
      <c r="D111">
        <v>195</v>
      </c>
      <c r="E111">
        <v>1.8</v>
      </c>
      <c r="F111">
        <f t="shared" si="7"/>
        <v>185.71</v>
      </c>
      <c r="H111">
        <f t="shared" si="4"/>
        <v>185.71</v>
      </c>
      <c r="I111">
        <f t="shared" si="5"/>
        <v>9.289999999999992</v>
      </c>
      <c r="J111">
        <f t="shared" si="6"/>
        <v>195</v>
      </c>
    </row>
    <row r="112" spans="2:10">
      <c r="B112" t="s">
        <v>148</v>
      </c>
      <c r="C112">
        <v>3642</v>
      </c>
      <c r="D112">
        <v>85</v>
      </c>
      <c r="E112">
        <v>80</v>
      </c>
      <c r="F112">
        <f t="shared" si="7"/>
        <v>80.95</v>
      </c>
      <c r="H112">
        <f t="shared" si="4"/>
        <v>80.95</v>
      </c>
      <c r="I112">
        <f t="shared" si="5"/>
        <v>4.0499999999999972</v>
      </c>
      <c r="J112">
        <f t="shared" si="6"/>
        <v>85</v>
      </c>
    </row>
    <row r="113" spans="2:10">
      <c r="B113" t="s">
        <v>367</v>
      </c>
      <c r="C113">
        <v>2163</v>
      </c>
      <c r="D113">
        <v>285</v>
      </c>
      <c r="E113">
        <v>2</v>
      </c>
      <c r="F113">
        <f t="shared" si="7"/>
        <v>271.43</v>
      </c>
      <c r="H113">
        <f t="shared" si="4"/>
        <v>271.43</v>
      </c>
      <c r="I113">
        <f t="shared" si="5"/>
        <v>13.569999999999993</v>
      </c>
      <c r="J113">
        <f t="shared" si="6"/>
        <v>285</v>
      </c>
    </row>
    <row r="114" spans="2:10">
      <c r="B114" t="s">
        <v>384</v>
      </c>
      <c r="C114">
        <v>3629</v>
      </c>
      <c r="D114">
        <v>195</v>
      </c>
      <c r="E114">
        <v>3</v>
      </c>
      <c r="F114">
        <f t="shared" si="7"/>
        <v>185.71</v>
      </c>
      <c r="H114">
        <f t="shared" si="4"/>
        <v>185.71</v>
      </c>
      <c r="I114">
        <f t="shared" si="5"/>
        <v>9.289999999999992</v>
      </c>
      <c r="J114">
        <f t="shared" si="6"/>
        <v>195</v>
      </c>
    </row>
    <row r="115" spans="2:10">
      <c r="B115" t="s">
        <v>71</v>
      </c>
      <c r="C115">
        <v>2168</v>
      </c>
      <c r="D115">
        <v>175</v>
      </c>
      <c r="E115">
        <v>2.75</v>
      </c>
      <c r="F115">
        <f t="shared" si="7"/>
        <v>166.67</v>
      </c>
      <c r="H115">
        <f t="shared" si="4"/>
        <v>166.67</v>
      </c>
      <c r="I115">
        <f t="shared" si="5"/>
        <v>8.3300000000000125</v>
      </c>
      <c r="J115">
        <f t="shared" si="6"/>
        <v>175</v>
      </c>
    </row>
    <row r="116" spans="2:10">
      <c r="B116" t="s">
        <v>207</v>
      </c>
      <c r="C116">
        <v>1596</v>
      </c>
      <c r="D116">
        <v>595</v>
      </c>
      <c r="E116">
        <v>0.85</v>
      </c>
      <c r="F116">
        <f t="shared" si="7"/>
        <v>566.66999999999996</v>
      </c>
      <c r="H116">
        <f t="shared" si="4"/>
        <v>566.66999999999996</v>
      </c>
      <c r="I116">
        <f t="shared" si="5"/>
        <v>28.330000000000041</v>
      </c>
      <c r="J116">
        <f t="shared" si="6"/>
        <v>595</v>
      </c>
    </row>
    <row r="117" spans="2:10">
      <c r="B117" t="s">
        <v>23</v>
      </c>
      <c r="C117">
        <v>2176</v>
      </c>
      <c r="D117">
        <v>543</v>
      </c>
      <c r="E117">
        <v>0.75</v>
      </c>
      <c r="F117">
        <f t="shared" si="7"/>
        <v>517.14</v>
      </c>
      <c r="H117">
        <f t="shared" si="4"/>
        <v>517.14</v>
      </c>
      <c r="I117">
        <f t="shared" si="5"/>
        <v>25.860000000000014</v>
      </c>
      <c r="J117">
        <f t="shared" si="6"/>
        <v>543</v>
      </c>
    </row>
    <row r="118" spans="2:10">
      <c r="B118" t="s">
        <v>23</v>
      </c>
      <c r="C118">
        <v>1756</v>
      </c>
      <c r="D118">
        <v>395</v>
      </c>
      <c r="E118">
        <v>1.4</v>
      </c>
      <c r="F118">
        <f t="shared" si="7"/>
        <v>376.19</v>
      </c>
      <c r="H118">
        <f t="shared" si="4"/>
        <v>376.19</v>
      </c>
      <c r="I118">
        <f t="shared" si="5"/>
        <v>18.810000000000002</v>
      </c>
      <c r="J118">
        <f t="shared" si="6"/>
        <v>395</v>
      </c>
    </row>
    <row r="119" spans="2:10">
      <c r="B119" t="s">
        <v>23</v>
      </c>
      <c r="C119">
        <v>2170</v>
      </c>
      <c r="D119">
        <v>545</v>
      </c>
      <c r="E119">
        <v>1.3</v>
      </c>
      <c r="F119">
        <f t="shared" si="7"/>
        <v>519.04999999999995</v>
      </c>
      <c r="H119">
        <f t="shared" si="4"/>
        <v>519.04999999999995</v>
      </c>
      <c r="I119">
        <f t="shared" si="5"/>
        <v>25.950000000000045</v>
      </c>
      <c r="J119">
        <f t="shared" si="6"/>
        <v>545</v>
      </c>
    </row>
    <row r="120" spans="2:10">
      <c r="B120" t="s">
        <v>23</v>
      </c>
      <c r="C120">
        <v>4332</v>
      </c>
      <c r="D120">
        <v>695</v>
      </c>
      <c r="E120">
        <v>1.25</v>
      </c>
      <c r="F120">
        <f t="shared" si="7"/>
        <v>661.9</v>
      </c>
      <c r="H120">
        <f t="shared" si="4"/>
        <v>661.9</v>
      </c>
      <c r="I120">
        <f t="shared" si="5"/>
        <v>33.100000000000023</v>
      </c>
      <c r="J120">
        <f t="shared" si="6"/>
        <v>695</v>
      </c>
    </row>
    <row r="121" spans="2:10">
      <c r="B121" t="s">
        <v>153</v>
      </c>
      <c r="C121">
        <v>5874</v>
      </c>
      <c r="D121">
        <v>115</v>
      </c>
      <c r="E121">
        <v>0.9</v>
      </c>
      <c r="F121">
        <f t="shared" si="7"/>
        <v>109.52</v>
      </c>
      <c r="H121">
        <f t="shared" si="4"/>
        <v>109.52</v>
      </c>
      <c r="I121">
        <f t="shared" si="5"/>
        <v>5.480000000000004</v>
      </c>
      <c r="J121">
        <f t="shared" si="6"/>
        <v>115</v>
      </c>
    </row>
    <row r="122" spans="2:10">
      <c r="B122" t="s">
        <v>173</v>
      </c>
      <c r="C122">
        <v>5111</v>
      </c>
      <c r="D122">
        <v>110</v>
      </c>
      <c r="E122">
        <v>0.9</v>
      </c>
      <c r="F122">
        <f t="shared" si="7"/>
        <v>104.76</v>
      </c>
      <c r="H122">
        <f t="shared" si="4"/>
        <v>104.76</v>
      </c>
      <c r="I122">
        <f t="shared" si="5"/>
        <v>5.2399999999999949</v>
      </c>
      <c r="J122">
        <f t="shared" si="6"/>
        <v>110</v>
      </c>
    </row>
    <row r="123" spans="2:10">
      <c r="B123" t="s">
        <v>385</v>
      </c>
      <c r="C123">
        <v>2803</v>
      </c>
      <c r="D123">
        <v>255</v>
      </c>
      <c r="E123">
        <v>1</v>
      </c>
      <c r="F123">
        <f t="shared" si="7"/>
        <v>242.86</v>
      </c>
      <c r="H123">
        <f t="shared" si="4"/>
        <v>242.86</v>
      </c>
      <c r="I123">
        <f t="shared" si="5"/>
        <v>12.139999999999986</v>
      </c>
      <c r="J123">
        <f t="shared" si="6"/>
        <v>255</v>
      </c>
    </row>
    <row r="124" spans="2:10">
      <c r="B124" t="s">
        <v>163</v>
      </c>
      <c r="C124">
        <v>5117</v>
      </c>
      <c r="D124">
        <v>165</v>
      </c>
      <c r="E124">
        <v>1</v>
      </c>
      <c r="F124">
        <f t="shared" si="7"/>
        <v>157.13999999999999</v>
      </c>
      <c r="H124">
        <f t="shared" si="4"/>
        <v>157.13999999999999</v>
      </c>
      <c r="I124">
        <f t="shared" si="5"/>
        <v>7.8600000000000136</v>
      </c>
      <c r="J124">
        <f t="shared" si="6"/>
        <v>165</v>
      </c>
    </row>
    <row r="125" spans="2:10">
      <c r="B125" t="s">
        <v>363</v>
      </c>
      <c r="C125">
        <v>3847</v>
      </c>
      <c r="D125">
        <v>195</v>
      </c>
      <c r="E125">
        <v>1.45</v>
      </c>
      <c r="F125">
        <f t="shared" si="7"/>
        <v>185.71</v>
      </c>
      <c r="H125">
        <f t="shared" si="4"/>
        <v>185.71</v>
      </c>
      <c r="I125">
        <f t="shared" si="5"/>
        <v>9.289999999999992</v>
      </c>
      <c r="J125">
        <f t="shared" si="6"/>
        <v>195</v>
      </c>
    </row>
    <row r="126" spans="2:10">
      <c r="B126" t="s">
        <v>386</v>
      </c>
      <c r="C126">
        <v>1535</v>
      </c>
      <c r="D126">
        <v>185</v>
      </c>
      <c r="E126">
        <v>0.8</v>
      </c>
      <c r="F126">
        <f t="shared" si="7"/>
        <v>176.19</v>
      </c>
      <c r="H126">
        <f t="shared" si="4"/>
        <v>176.19</v>
      </c>
      <c r="I126">
        <f t="shared" si="5"/>
        <v>8.8100000000000023</v>
      </c>
      <c r="J126">
        <f t="shared" si="6"/>
        <v>185</v>
      </c>
    </row>
    <row r="127" spans="2:10">
      <c r="B127" t="s">
        <v>23</v>
      </c>
      <c r="C127">
        <v>2171</v>
      </c>
      <c r="D127">
        <v>795</v>
      </c>
      <c r="E127">
        <v>2.2999999999999998</v>
      </c>
      <c r="F127">
        <f t="shared" si="7"/>
        <v>757.14</v>
      </c>
      <c r="H127">
        <f t="shared" si="4"/>
        <v>757.14</v>
      </c>
      <c r="I127">
        <f t="shared" si="5"/>
        <v>37.860000000000014</v>
      </c>
      <c r="J127">
        <f t="shared" si="6"/>
        <v>795</v>
      </c>
    </row>
    <row r="128" spans="2:10">
      <c r="B128" t="s">
        <v>23</v>
      </c>
      <c r="C128">
        <v>1756</v>
      </c>
      <c r="D128">
        <v>395</v>
      </c>
      <c r="E128">
        <v>0.45</v>
      </c>
      <c r="F128">
        <f t="shared" si="7"/>
        <v>376.19</v>
      </c>
      <c r="H128">
        <f t="shared" si="4"/>
        <v>376.19</v>
      </c>
      <c r="I128">
        <f t="shared" si="5"/>
        <v>18.810000000000002</v>
      </c>
      <c r="J128">
        <f t="shared" si="6"/>
        <v>395</v>
      </c>
    </row>
    <row r="129" spans="2:10">
      <c r="B129" t="s">
        <v>387</v>
      </c>
      <c r="C129">
        <v>3291</v>
      </c>
      <c r="D129">
        <v>240</v>
      </c>
      <c r="E129">
        <v>2</v>
      </c>
      <c r="F129">
        <f t="shared" si="7"/>
        <v>228.57</v>
      </c>
      <c r="H129">
        <f t="shared" ref="H129:H192" si="8">ROUND(IF(D129&gt;2500, D129/1.18, D129/1.05),2)</f>
        <v>228.57</v>
      </c>
      <c r="I129">
        <f t="shared" ref="I129:I192" si="9">D129-F129</f>
        <v>11.430000000000007</v>
      </c>
      <c r="J129">
        <f t="shared" ref="J129:J192" si="10">SUM(H129:I129)</f>
        <v>240</v>
      </c>
    </row>
    <row r="130" spans="2:10">
      <c r="B130" t="s">
        <v>23</v>
      </c>
      <c r="C130">
        <v>2170</v>
      </c>
      <c r="D130">
        <v>545</v>
      </c>
      <c r="E130">
        <v>1.3</v>
      </c>
      <c r="F130">
        <f t="shared" si="7"/>
        <v>519.04999999999995</v>
      </c>
      <c r="H130">
        <f t="shared" si="8"/>
        <v>519.04999999999995</v>
      </c>
      <c r="I130">
        <f t="shared" si="9"/>
        <v>25.950000000000045</v>
      </c>
      <c r="J130">
        <f t="shared" si="10"/>
        <v>545</v>
      </c>
    </row>
    <row r="131" spans="2:10">
      <c r="B131" t="s">
        <v>380</v>
      </c>
      <c r="C131">
        <v>5967</v>
      </c>
      <c r="D131">
        <v>575</v>
      </c>
      <c r="E131">
        <v>1.55</v>
      </c>
      <c r="F131">
        <f t="shared" ref="F131:F194" si="11">ROUND(IF(D131&gt;2500, D131/1.18, D131/1.05),2)</f>
        <v>547.62</v>
      </c>
      <c r="H131">
        <f t="shared" si="8"/>
        <v>547.62</v>
      </c>
      <c r="I131">
        <f t="shared" si="9"/>
        <v>27.379999999999995</v>
      </c>
      <c r="J131">
        <f t="shared" si="10"/>
        <v>575</v>
      </c>
    </row>
    <row r="132" spans="2:10">
      <c r="B132" t="s">
        <v>388</v>
      </c>
      <c r="C132">
        <v>2754</v>
      </c>
      <c r="D132">
        <v>195</v>
      </c>
      <c r="E132">
        <v>1.5</v>
      </c>
      <c r="F132">
        <f t="shared" si="11"/>
        <v>185.71</v>
      </c>
      <c r="H132">
        <f t="shared" si="8"/>
        <v>185.71</v>
      </c>
      <c r="I132">
        <f t="shared" si="9"/>
        <v>9.289999999999992</v>
      </c>
      <c r="J132">
        <f t="shared" si="10"/>
        <v>195</v>
      </c>
    </row>
    <row r="133" spans="2:10">
      <c r="B133" t="s">
        <v>72</v>
      </c>
      <c r="C133">
        <v>2945</v>
      </c>
      <c r="D133">
        <v>325</v>
      </c>
      <c r="E133">
        <v>1.4</v>
      </c>
      <c r="F133">
        <f t="shared" si="11"/>
        <v>309.52</v>
      </c>
      <c r="H133">
        <f t="shared" si="8"/>
        <v>309.52</v>
      </c>
      <c r="I133">
        <f t="shared" si="9"/>
        <v>15.480000000000018</v>
      </c>
      <c r="J133">
        <f t="shared" si="10"/>
        <v>325</v>
      </c>
    </row>
    <row r="134" spans="2:10">
      <c r="B134" t="s">
        <v>23</v>
      </c>
      <c r="C134">
        <v>5672</v>
      </c>
      <c r="D134">
        <v>275</v>
      </c>
      <c r="E134">
        <v>1.6</v>
      </c>
      <c r="F134">
        <f t="shared" si="11"/>
        <v>261.89999999999998</v>
      </c>
      <c r="H134">
        <f t="shared" si="8"/>
        <v>261.89999999999998</v>
      </c>
      <c r="I134">
        <f t="shared" si="9"/>
        <v>13.100000000000023</v>
      </c>
      <c r="J134">
        <f t="shared" si="10"/>
        <v>275</v>
      </c>
    </row>
    <row r="135" spans="2:10">
      <c r="B135" t="s">
        <v>23</v>
      </c>
      <c r="C135">
        <v>1756</v>
      </c>
      <c r="D135">
        <v>395</v>
      </c>
      <c r="E135">
        <v>1.25</v>
      </c>
      <c r="F135">
        <f t="shared" si="11"/>
        <v>376.19</v>
      </c>
      <c r="H135">
        <f t="shared" si="8"/>
        <v>376.19</v>
      </c>
      <c r="I135">
        <f t="shared" si="9"/>
        <v>18.810000000000002</v>
      </c>
      <c r="J135">
        <f t="shared" si="10"/>
        <v>395</v>
      </c>
    </row>
    <row r="136" spans="2:10">
      <c r="B136" t="s">
        <v>389</v>
      </c>
      <c r="C136">
        <v>6141</v>
      </c>
      <c r="D136">
        <v>315</v>
      </c>
      <c r="E136">
        <v>0.9</v>
      </c>
      <c r="F136">
        <f t="shared" si="11"/>
        <v>300</v>
      </c>
      <c r="H136">
        <f t="shared" si="8"/>
        <v>300</v>
      </c>
      <c r="I136">
        <f t="shared" si="9"/>
        <v>15</v>
      </c>
      <c r="J136">
        <f t="shared" si="10"/>
        <v>315</v>
      </c>
    </row>
    <row r="137" spans="2:10">
      <c r="B137" t="s">
        <v>203</v>
      </c>
      <c r="C137">
        <v>6290</v>
      </c>
      <c r="D137">
        <v>430</v>
      </c>
      <c r="E137">
        <v>2.5</v>
      </c>
      <c r="F137">
        <f t="shared" si="11"/>
        <v>409.52</v>
      </c>
      <c r="H137">
        <f t="shared" si="8"/>
        <v>409.52</v>
      </c>
      <c r="I137">
        <f t="shared" si="9"/>
        <v>20.480000000000018</v>
      </c>
      <c r="J137">
        <f t="shared" si="10"/>
        <v>430</v>
      </c>
    </row>
    <row r="138" spans="2:10">
      <c r="B138" t="s">
        <v>23</v>
      </c>
      <c r="C138">
        <v>2172</v>
      </c>
      <c r="D138">
        <v>695</v>
      </c>
      <c r="E138">
        <v>1.7</v>
      </c>
      <c r="F138">
        <f t="shared" si="11"/>
        <v>661.9</v>
      </c>
      <c r="H138">
        <f t="shared" si="8"/>
        <v>661.9</v>
      </c>
      <c r="I138">
        <f t="shared" si="9"/>
        <v>33.100000000000023</v>
      </c>
      <c r="J138">
        <f t="shared" si="10"/>
        <v>695</v>
      </c>
    </row>
    <row r="139" spans="2:10">
      <c r="B139" t="s">
        <v>123</v>
      </c>
      <c r="C139">
        <v>5122</v>
      </c>
      <c r="D139">
        <v>155</v>
      </c>
      <c r="E139">
        <v>1.5</v>
      </c>
      <c r="F139">
        <f t="shared" si="11"/>
        <v>147.62</v>
      </c>
      <c r="H139">
        <f t="shared" si="8"/>
        <v>147.62</v>
      </c>
      <c r="I139">
        <f t="shared" si="9"/>
        <v>7.3799999999999955</v>
      </c>
      <c r="J139">
        <f t="shared" si="10"/>
        <v>155</v>
      </c>
    </row>
    <row r="140" spans="2:10">
      <c r="B140" t="s">
        <v>25</v>
      </c>
      <c r="C140">
        <v>2318</v>
      </c>
      <c r="D140">
        <v>445</v>
      </c>
      <c r="E140">
        <v>1.35</v>
      </c>
      <c r="F140">
        <f t="shared" si="11"/>
        <v>423.81</v>
      </c>
      <c r="H140">
        <f t="shared" si="8"/>
        <v>423.81</v>
      </c>
      <c r="I140">
        <f t="shared" si="9"/>
        <v>21.189999999999998</v>
      </c>
      <c r="J140">
        <f t="shared" si="10"/>
        <v>445</v>
      </c>
    </row>
    <row r="141" spans="2:10">
      <c r="B141" t="s">
        <v>72</v>
      </c>
      <c r="C141">
        <v>2777</v>
      </c>
      <c r="D141">
        <v>320</v>
      </c>
      <c r="E141">
        <v>2</v>
      </c>
      <c r="F141">
        <f t="shared" si="11"/>
        <v>304.76</v>
      </c>
      <c r="H141">
        <f t="shared" si="8"/>
        <v>304.76</v>
      </c>
      <c r="I141">
        <f t="shared" si="9"/>
        <v>15.240000000000009</v>
      </c>
      <c r="J141">
        <f t="shared" si="10"/>
        <v>320</v>
      </c>
    </row>
    <row r="142" spans="2:10">
      <c r="B142" t="s">
        <v>157</v>
      </c>
      <c r="C142">
        <v>5589</v>
      </c>
      <c r="D142">
        <v>145</v>
      </c>
      <c r="E142">
        <v>1.35</v>
      </c>
      <c r="F142">
        <f t="shared" si="11"/>
        <v>138.1</v>
      </c>
      <c r="H142">
        <f t="shared" si="8"/>
        <v>138.1</v>
      </c>
      <c r="I142">
        <f t="shared" si="9"/>
        <v>6.9000000000000057</v>
      </c>
      <c r="J142">
        <f t="shared" si="10"/>
        <v>145</v>
      </c>
    </row>
    <row r="143" spans="2:10">
      <c r="B143" t="s">
        <v>192</v>
      </c>
      <c r="C143">
        <v>2182</v>
      </c>
      <c r="D143">
        <v>175</v>
      </c>
      <c r="E143">
        <v>1.85</v>
      </c>
      <c r="F143">
        <f t="shared" si="11"/>
        <v>166.67</v>
      </c>
      <c r="H143">
        <f t="shared" si="8"/>
        <v>166.67</v>
      </c>
      <c r="I143">
        <f t="shared" si="9"/>
        <v>8.3300000000000125</v>
      </c>
      <c r="J143">
        <f t="shared" si="10"/>
        <v>175</v>
      </c>
    </row>
    <row r="144" spans="2:10">
      <c r="B144" t="s">
        <v>75</v>
      </c>
      <c r="C144">
        <v>5810</v>
      </c>
      <c r="D144">
        <v>270</v>
      </c>
      <c r="E144">
        <v>1.35</v>
      </c>
      <c r="F144">
        <f t="shared" si="11"/>
        <v>257.14</v>
      </c>
      <c r="H144">
        <f t="shared" si="8"/>
        <v>257.14</v>
      </c>
      <c r="I144">
        <f t="shared" si="9"/>
        <v>12.860000000000014</v>
      </c>
      <c r="J144">
        <f t="shared" si="10"/>
        <v>270</v>
      </c>
    </row>
    <row r="145" spans="2:10">
      <c r="B145" t="s">
        <v>71</v>
      </c>
      <c r="C145">
        <v>2157</v>
      </c>
      <c r="D145">
        <v>150</v>
      </c>
      <c r="E145">
        <v>10.75</v>
      </c>
      <c r="F145">
        <f t="shared" si="11"/>
        <v>142.86000000000001</v>
      </c>
      <c r="H145">
        <f t="shared" si="8"/>
        <v>142.86000000000001</v>
      </c>
      <c r="I145">
        <f t="shared" si="9"/>
        <v>7.1399999999999864</v>
      </c>
      <c r="J145">
        <f t="shared" si="10"/>
        <v>150</v>
      </c>
    </row>
    <row r="146" spans="2:10">
      <c r="B146" t="s">
        <v>390</v>
      </c>
      <c r="C146">
        <v>2258</v>
      </c>
      <c r="D146">
        <v>975</v>
      </c>
      <c r="E146">
        <v>13.25</v>
      </c>
      <c r="F146">
        <f t="shared" si="11"/>
        <v>928.57</v>
      </c>
      <c r="H146">
        <f t="shared" si="8"/>
        <v>928.57</v>
      </c>
      <c r="I146">
        <f t="shared" si="9"/>
        <v>46.42999999999995</v>
      </c>
      <c r="J146">
        <f t="shared" si="10"/>
        <v>975</v>
      </c>
    </row>
    <row r="147" spans="2:10">
      <c r="B147" t="s">
        <v>390</v>
      </c>
      <c r="C147">
        <v>2258</v>
      </c>
      <c r="D147">
        <v>975</v>
      </c>
      <c r="E147">
        <v>5</v>
      </c>
      <c r="F147">
        <f t="shared" si="11"/>
        <v>928.57</v>
      </c>
      <c r="H147">
        <f t="shared" si="8"/>
        <v>928.57</v>
      </c>
      <c r="I147">
        <f t="shared" si="9"/>
        <v>46.42999999999995</v>
      </c>
      <c r="J147">
        <f t="shared" si="10"/>
        <v>975</v>
      </c>
    </row>
    <row r="148" spans="2:10">
      <c r="B148" t="s">
        <v>391</v>
      </c>
      <c r="C148">
        <v>2211</v>
      </c>
      <c r="D148">
        <v>195</v>
      </c>
      <c r="E148">
        <v>23</v>
      </c>
      <c r="F148">
        <f t="shared" si="11"/>
        <v>185.71</v>
      </c>
      <c r="H148">
        <f t="shared" si="8"/>
        <v>185.71</v>
      </c>
      <c r="I148">
        <f t="shared" si="9"/>
        <v>9.289999999999992</v>
      </c>
      <c r="J148">
        <f t="shared" si="10"/>
        <v>195</v>
      </c>
    </row>
    <row r="149" spans="2:10">
      <c r="B149" t="s">
        <v>391</v>
      </c>
      <c r="C149">
        <v>2211</v>
      </c>
      <c r="D149">
        <v>195</v>
      </c>
      <c r="E149">
        <v>19</v>
      </c>
      <c r="F149">
        <f t="shared" si="11"/>
        <v>185.71</v>
      </c>
      <c r="H149">
        <f t="shared" si="8"/>
        <v>185.71</v>
      </c>
      <c r="I149">
        <f t="shared" si="9"/>
        <v>9.289999999999992</v>
      </c>
      <c r="J149">
        <f t="shared" si="10"/>
        <v>195</v>
      </c>
    </row>
    <row r="150" spans="2:10">
      <c r="B150" t="s">
        <v>391</v>
      </c>
      <c r="C150">
        <v>2211</v>
      </c>
      <c r="D150">
        <v>195</v>
      </c>
      <c r="E150">
        <v>10</v>
      </c>
      <c r="F150">
        <f t="shared" si="11"/>
        <v>185.71</v>
      </c>
      <c r="H150">
        <f t="shared" si="8"/>
        <v>185.71</v>
      </c>
      <c r="I150">
        <f t="shared" si="9"/>
        <v>9.289999999999992</v>
      </c>
      <c r="J150">
        <f t="shared" si="10"/>
        <v>195</v>
      </c>
    </row>
    <row r="151" spans="2:10">
      <c r="B151" t="s">
        <v>391</v>
      </c>
      <c r="C151">
        <v>2211</v>
      </c>
      <c r="D151">
        <v>195</v>
      </c>
      <c r="E151">
        <v>21.5</v>
      </c>
      <c r="F151">
        <f t="shared" si="11"/>
        <v>185.71</v>
      </c>
      <c r="H151">
        <f t="shared" si="8"/>
        <v>185.71</v>
      </c>
      <c r="I151">
        <f t="shared" si="9"/>
        <v>9.289999999999992</v>
      </c>
      <c r="J151">
        <f t="shared" si="10"/>
        <v>195</v>
      </c>
    </row>
    <row r="152" spans="2:10">
      <c r="B152" t="s">
        <v>390</v>
      </c>
      <c r="C152">
        <v>2316</v>
      </c>
      <c r="D152">
        <v>65</v>
      </c>
      <c r="E152">
        <v>1</v>
      </c>
      <c r="F152">
        <f t="shared" si="11"/>
        <v>61.9</v>
      </c>
      <c r="H152">
        <f t="shared" si="8"/>
        <v>61.9</v>
      </c>
      <c r="I152">
        <f t="shared" si="9"/>
        <v>3.1000000000000014</v>
      </c>
      <c r="J152">
        <f t="shared" si="10"/>
        <v>65</v>
      </c>
    </row>
    <row r="153" spans="2:10">
      <c r="B153" t="s">
        <v>65</v>
      </c>
      <c r="C153">
        <v>75</v>
      </c>
      <c r="D153">
        <v>335</v>
      </c>
      <c r="E153">
        <v>0.95</v>
      </c>
      <c r="F153">
        <f t="shared" si="11"/>
        <v>319.05</v>
      </c>
      <c r="H153">
        <f t="shared" si="8"/>
        <v>319.05</v>
      </c>
      <c r="I153">
        <f t="shared" si="9"/>
        <v>15.949999999999989</v>
      </c>
      <c r="J153">
        <f t="shared" si="10"/>
        <v>335</v>
      </c>
    </row>
    <row r="154" spans="2:10">
      <c r="B154" t="s">
        <v>384</v>
      </c>
      <c r="C154">
        <v>3629</v>
      </c>
      <c r="D154">
        <v>195</v>
      </c>
      <c r="E154">
        <v>0.6</v>
      </c>
      <c r="F154">
        <f t="shared" si="11"/>
        <v>185.71</v>
      </c>
      <c r="H154">
        <f t="shared" si="8"/>
        <v>185.71</v>
      </c>
      <c r="I154">
        <f t="shared" si="9"/>
        <v>9.289999999999992</v>
      </c>
      <c r="J154">
        <f t="shared" si="10"/>
        <v>195</v>
      </c>
    </row>
    <row r="155" spans="2:10">
      <c r="B155" t="s">
        <v>375</v>
      </c>
      <c r="C155">
        <v>4334</v>
      </c>
      <c r="D155">
        <v>145</v>
      </c>
      <c r="E155">
        <v>0.45</v>
      </c>
      <c r="F155">
        <f t="shared" si="11"/>
        <v>138.1</v>
      </c>
      <c r="H155">
        <f t="shared" si="8"/>
        <v>138.1</v>
      </c>
      <c r="I155">
        <f t="shared" si="9"/>
        <v>6.9000000000000057</v>
      </c>
      <c r="J155">
        <f t="shared" si="10"/>
        <v>145</v>
      </c>
    </row>
    <row r="156" spans="2:10">
      <c r="B156" t="s">
        <v>384</v>
      </c>
      <c r="C156">
        <v>3629</v>
      </c>
      <c r="D156">
        <v>195</v>
      </c>
      <c r="E156">
        <v>0.8</v>
      </c>
      <c r="F156">
        <f t="shared" si="11"/>
        <v>185.71</v>
      </c>
      <c r="H156">
        <f t="shared" si="8"/>
        <v>185.71</v>
      </c>
      <c r="I156">
        <f t="shared" si="9"/>
        <v>9.289999999999992</v>
      </c>
      <c r="J156">
        <f t="shared" si="10"/>
        <v>195</v>
      </c>
    </row>
    <row r="157" spans="2:10">
      <c r="B157" t="s">
        <v>367</v>
      </c>
      <c r="C157">
        <v>3628</v>
      </c>
      <c r="D157">
        <v>295</v>
      </c>
      <c r="E157">
        <v>1.35</v>
      </c>
      <c r="F157">
        <f t="shared" si="11"/>
        <v>280.95</v>
      </c>
      <c r="H157">
        <f t="shared" si="8"/>
        <v>280.95</v>
      </c>
      <c r="I157">
        <f t="shared" si="9"/>
        <v>14.050000000000011</v>
      </c>
      <c r="J157">
        <f t="shared" si="10"/>
        <v>295</v>
      </c>
    </row>
    <row r="158" spans="2:10">
      <c r="B158" t="s">
        <v>392</v>
      </c>
      <c r="C158">
        <v>3462</v>
      </c>
      <c r="D158">
        <v>515</v>
      </c>
      <c r="E158">
        <v>1.8</v>
      </c>
      <c r="F158">
        <f t="shared" si="11"/>
        <v>490.48</v>
      </c>
      <c r="H158">
        <f t="shared" si="8"/>
        <v>490.48</v>
      </c>
      <c r="I158">
        <f t="shared" si="9"/>
        <v>24.519999999999982</v>
      </c>
      <c r="J158">
        <f t="shared" si="10"/>
        <v>515</v>
      </c>
    </row>
    <row r="159" spans="2:10">
      <c r="B159" t="s">
        <v>367</v>
      </c>
      <c r="C159">
        <v>2167</v>
      </c>
      <c r="D159">
        <v>195</v>
      </c>
      <c r="E159">
        <v>3.75</v>
      </c>
      <c r="F159">
        <f t="shared" si="11"/>
        <v>185.71</v>
      </c>
      <c r="H159">
        <f t="shared" si="8"/>
        <v>185.71</v>
      </c>
      <c r="I159">
        <f t="shared" si="9"/>
        <v>9.289999999999992</v>
      </c>
      <c r="J159">
        <f t="shared" si="10"/>
        <v>195</v>
      </c>
    </row>
    <row r="160" spans="2:10">
      <c r="B160" t="s">
        <v>380</v>
      </c>
      <c r="C160">
        <v>3656</v>
      </c>
      <c r="D160">
        <v>635</v>
      </c>
      <c r="E160">
        <v>0.65</v>
      </c>
      <c r="F160">
        <f t="shared" si="11"/>
        <v>604.76</v>
      </c>
      <c r="H160">
        <f t="shared" si="8"/>
        <v>604.76</v>
      </c>
      <c r="I160">
        <f t="shared" si="9"/>
        <v>30.240000000000009</v>
      </c>
      <c r="J160">
        <f t="shared" si="10"/>
        <v>635</v>
      </c>
    </row>
    <row r="161" spans="2:10">
      <c r="B161" t="s">
        <v>23</v>
      </c>
      <c r="C161">
        <v>1426</v>
      </c>
      <c r="D161">
        <v>675</v>
      </c>
      <c r="E161">
        <v>0.55000000000000004</v>
      </c>
      <c r="F161">
        <f t="shared" si="11"/>
        <v>642.86</v>
      </c>
      <c r="H161">
        <f t="shared" si="8"/>
        <v>642.86</v>
      </c>
      <c r="I161">
        <f t="shared" si="9"/>
        <v>32.139999999999986</v>
      </c>
      <c r="J161">
        <f t="shared" si="10"/>
        <v>675</v>
      </c>
    </row>
    <row r="162" spans="2:10">
      <c r="B162" t="s">
        <v>370</v>
      </c>
      <c r="C162">
        <v>33</v>
      </c>
      <c r="D162">
        <v>225</v>
      </c>
      <c r="E162">
        <v>0.5</v>
      </c>
      <c r="F162">
        <f t="shared" si="11"/>
        <v>214.29</v>
      </c>
      <c r="H162">
        <f t="shared" si="8"/>
        <v>214.29</v>
      </c>
      <c r="I162">
        <f t="shared" si="9"/>
        <v>10.710000000000008</v>
      </c>
      <c r="J162">
        <f t="shared" si="10"/>
        <v>225</v>
      </c>
    </row>
    <row r="163" spans="2:10">
      <c r="B163" t="s">
        <v>141</v>
      </c>
      <c r="C163">
        <v>3630</v>
      </c>
      <c r="D163">
        <v>185</v>
      </c>
      <c r="E163">
        <v>1.2</v>
      </c>
      <c r="F163">
        <f t="shared" si="11"/>
        <v>176.19</v>
      </c>
      <c r="H163">
        <f t="shared" si="8"/>
        <v>176.19</v>
      </c>
      <c r="I163">
        <f t="shared" si="9"/>
        <v>8.8100000000000023</v>
      </c>
      <c r="J163">
        <f t="shared" si="10"/>
        <v>185</v>
      </c>
    </row>
    <row r="164" spans="2:10">
      <c r="B164" t="s">
        <v>23</v>
      </c>
      <c r="C164">
        <v>3849</v>
      </c>
      <c r="D164">
        <v>455</v>
      </c>
      <c r="E164">
        <v>0.5</v>
      </c>
      <c r="F164">
        <f t="shared" si="11"/>
        <v>433.33</v>
      </c>
      <c r="H164">
        <f t="shared" si="8"/>
        <v>433.33</v>
      </c>
      <c r="I164">
        <f t="shared" si="9"/>
        <v>21.670000000000016</v>
      </c>
      <c r="J164">
        <f t="shared" si="10"/>
        <v>455</v>
      </c>
    </row>
    <row r="165" spans="2:10">
      <c r="B165" t="s">
        <v>23</v>
      </c>
      <c r="C165">
        <v>2171</v>
      </c>
      <c r="D165">
        <v>795</v>
      </c>
      <c r="E165">
        <v>1.1499999999999999</v>
      </c>
      <c r="F165">
        <f t="shared" si="11"/>
        <v>757.14</v>
      </c>
      <c r="H165">
        <f t="shared" si="8"/>
        <v>757.14</v>
      </c>
      <c r="I165">
        <f t="shared" si="9"/>
        <v>37.860000000000014</v>
      </c>
      <c r="J165">
        <f t="shared" si="10"/>
        <v>795</v>
      </c>
    </row>
    <row r="166" spans="2:10">
      <c r="B166" t="s">
        <v>71</v>
      </c>
      <c r="C166">
        <v>3845</v>
      </c>
      <c r="D166">
        <v>125</v>
      </c>
      <c r="E166">
        <v>2</v>
      </c>
      <c r="F166">
        <f t="shared" si="11"/>
        <v>119.05</v>
      </c>
      <c r="H166">
        <f t="shared" si="8"/>
        <v>119.05</v>
      </c>
      <c r="I166">
        <f t="shared" si="9"/>
        <v>5.9500000000000028</v>
      </c>
      <c r="J166">
        <f t="shared" si="10"/>
        <v>125</v>
      </c>
    </row>
    <row r="167" spans="2:10">
      <c r="B167" t="s">
        <v>393</v>
      </c>
      <c r="C167">
        <v>3126</v>
      </c>
      <c r="D167">
        <v>125</v>
      </c>
      <c r="E167">
        <v>2.25</v>
      </c>
      <c r="F167">
        <f t="shared" si="11"/>
        <v>119.05</v>
      </c>
      <c r="H167">
        <f t="shared" si="8"/>
        <v>119.05</v>
      </c>
      <c r="I167">
        <f t="shared" si="9"/>
        <v>5.9500000000000028</v>
      </c>
      <c r="J167">
        <f t="shared" si="10"/>
        <v>125</v>
      </c>
    </row>
    <row r="168" spans="2:10">
      <c r="B168" t="s">
        <v>394</v>
      </c>
      <c r="C168">
        <v>3110</v>
      </c>
      <c r="D168">
        <v>155</v>
      </c>
      <c r="E168">
        <v>2.5</v>
      </c>
      <c r="F168">
        <f t="shared" si="11"/>
        <v>147.62</v>
      </c>
      <c r="H168">
        <f t="shared" si="8"/>
        <v>147.62</v>
      </c>
      <c r="I168">
        <f t="shared" si="9"/>
        <v>7.3799999999999955</v>
      </c>
      <c r="J168">
        <f t="shared" si="10"/>
        <v>155</v>
      </c>
    </row>
    <row r="169" spans="2:10">
      <c r="B169" t="s">
        <v>379</v>
      </c>
      <c r="C169">
        <v>3126</v>
      </c>
      <c r="D169">
        <v>95</v>
      </c>
      <c r="E169">
        <v>1.2</v>
      </c>
      <c r="F169">
        <f t="shared" si="11"/>
        <v>90.48</v>
      </c>
      <c r="H169">
        <f t="shared" si="8"/>
        <v>90.48</v>
      </c>
      <c r="I169">
        <f t="shared" si="9"/>
        <v>4.519999999999996</v>
      </c>
      <c r="J169">
        <f t="shared" si="10"/>
        <v>95</v>
      </c>
    </row>
    <row r="170" spans="2:10">
      <c r="B170" t="s">
        <v>71</v>
      </c>
      <c r="C170">
        <v>4047</v>
      </c>
      <c r="D170">
        <v>130</v>
      </c>
      <c r="E170">
        <v>4.0999999999999996</v>
      </c>
      <c r="F170">
        <f t="shared" si="11"/>
        <v>123.81</v>
      </c>
      <c r="H170">
        <f t="shared" si="8"/>
        <v>123.81</v>
      </c>
      <c r="I170">
        <f t="shared" si="9"/>
        <v>6.1899999999999977</v>
      </c>
      <c r="J170">
        <f t="shared" si="10"/>
        <v>130</v>
      </c>
    </row>
    <row r="171" spans="2:10">
      <c r="B171" t="s">
        <v>38</v>
      </c>
      <c r="C171">
        <v>2582</v>
      </c>
      <c r="D171">
        <v>115</v>
      </c>
      <c r="E171">
        <v>1.6</v>
      </c>
      <c r="F171">
        <f t="shared" si="11"/>
        <v>109.52</v>
      </c>
      <c r="H171">
        <f t="shared" si="8"/>
        <v>109.52</v>
      </c>
      <c r="I171">
        <f t="shared" si="9"/>
        <v>5.480000000000004</v>
      </c>
      <c r="J171">
        <f t="shared" si="10"/>
        <v>115</v>
      </c>
    </row>
    <row r="172" spans="2:10">
      <c r="B172" t="s">
        <v>45</v>
      </c>
      <c r="C172">
        <v>4832</v>
      </c>
      <c r="D172">
        <v>55</v>
      </c>
      <c r="E172">
        <v>1.45</v>
      </c>
      <c r="F172">
        <f t="shared" si="11"/>
        <v>52.38</v>
      </c>
      <c r="H172">
        <f t="shared" si="8"/>
        <v>52.38</v>
      </c>
      <c r="I172">
        <f t="shared" si="9"/>
        <v>2.6199999999999974</v>
      </c>
      <c r="J172">
        <f t="shared" si="10"/>
        <v>55</v>
      </c>
    </row>
    <row r="173" spans="2:10">
      <c r="B173" t="s">
        <v>23</v>
      </c>
      <c r="C173">
        <v>3913</v>
      </c>
      <c r="D173">
        <v>375</v>
      </c>
      <c r="E173">
        <v>1</v>
      </c>
      <c r="F173">
        <f t="shared" si="11"/>
        <v>357.14</v>
      </c>
      <c r="H173">
        <f t="shared" si="8"/>
        <v>357.14</v>
      </c>
      <c r="I173">
        <f t="shared" si="9"/>
        <v>17.860000000000014</v>
      </c>
      <c r="J173">
        <f t="shared" si="10"/>
        <v>375</v>
      </c>
    </row>
    <row r="174" spans="2:10">
      <c r="B174" t="s">
        <v>203</v>
      </c>
      <c r="C174">
        <v>3134</v>
      </c>
      <c r="D174">
        <v>175</v>
      </c>
      <c r="E174">
        <v>1</v>
      </c>
      <c r="F174">
        <f t="shared" si="11"/>
        <v>166.67</v>
      </c>
      <c r="H174">
        <f t="shared" si="8"/>
        <v>166.67</v>
      </c>
      <c r="I174">
        <f t="shared" si="9"/>
        <v>8.3300000000000125</v>
      </c>
      <c r="J174">
        <f t="shared" si="10"/>
        <v>175</v>
      </c>
    </row>
    <row r="175" spans="2:10">
      <c r="B175" t="s">
        <v>395</v>
      </c>
      <c r="C175">
        <v>2631</v>
      </c>
      <c r="D175">
        <v>155</v>
      </c>
      <c r="E175">
        <v>1.6</v>
      </c>
      <c r="F175">
        <f t="shared" si="11"/>
        <v>147.62</v>
      </c>
      <c r="H175">
        <f t="shared" si="8"/>
        <v>147.62</v>
      </c>
      <c r="I175">
        <f t="shared" si="9"/>
        <v>7.3799999999999955</v>
      </c>
      <c r="J175">
        <f t="shared" si="10"/>
        <v>155</v>
      </c>
    </row>
    <row r="176" spans="2:10">
      <c r="B176" t="s">
        <v>367</v>
      </c>
      <c r="C176">
        <v>1883</v>
      </c>
      <c r="D176">
        <v>275</v>
      </c>
      <c r="E176">
        <v>1.2</v>
      </c>
      <c r="F176">
        <f t="shared" si="11"/>
        <v>261.89999999999998</v>
      </c>
      <c r="H176">
        <f t="shared" si="8"/>
        <v>261.89999999999998</v>
      </c>
      <c r="I176">
        <f t="shared" si="9"/>
        <v>13.100000000000023</v>
      </c>
      <c r="J176">
        <f t="shared" si="10"/>
        <v>275</v>
      </c>
    </row>
    <row r="177" spans="2:10">
      <c r="B177" t="s">
        <v>396</v>
      </c>
      <c r="C177">
        <v>3537</v>
      </c>
      <c r="D177">
        <v>525</v>
      </c>
      <c r="E177">
        <v>1.1000000000000001</v>
      </c>
      <c r="F177">
        <f t="shared" si="11"/>
        <v>500</v>
      </c>
      <c r="H177">
        <f t="shared" si="8"/>
        <v>500</v>
      </c>
      <c r="I177">
        <f t="shared" si="9"/>
        <v>25</v>
      </c>
      <c r="J177">
        <f t="shared" si="10"/>
        <v>525</v>
      </c>
    </row>
    <row r="178" spans="2:10">
      <c r="B178" t="s">
        <v>367</v>
      </c>
      <c r="C178">
        <v>1883</v>
      </c>
      <c r="D178">
        <v>275</v>
      </c>
      <c r="E178">
        <v>0.85</v>
      </c>
      <c r="F178">
        <f t="shared" si="11"/>
        <v>261.89999999999998</v>
      </c>
      <c r="H178">
        <f t="shared" si="8"/>
        <v>261.89999999999998</v>
      </c>
      <c r="I178">
        <f t="shared" si="9"/>
        <v>13.100000000000023</v>
      </c>
      <c r="J178">
        <f t="shared" si="10"/>
        <v>275</v>
      </c>
    </row>
    <row r="179" spans="2:10">
      <c r="B179" t="s">
        <v>397</v>
      </c>
      <c r="C179">
        <v>5864</v>
      </c>
      <c r="D179">
        <v>130</v>
      </c>
      <c r="E179">
        <v>0.4</v>
      </c>
      <c r="F179">
        <f t="shared" si="11"/>
        <v>123.81</v>
      </c>
      <c r="H179">
        <f t="shared" si="8"/>
        <v>123.81</v>
      </c>
      <c r="I179">
        <f t="shared" si="9"/>
        <v>6.1899999999999977</v>
      </c>
      <c r="J179">
        <f t="shared" si="10"/>
        <v>130</v>
      </c>
    </row>
    <row r="180" spans="2:10">
      <c r="B180" t="s">
        <v>311</v>
      </c>
      <c r="C180">
        <v>4049</v>
      </c>
      <c r="D180">
        <v>125</v>
      </c>
      <c r="E180">
        <v>0.8</v>
      </c>
      <c r="F180">
        <f t="shared" si="11"/>
        <v>119.05</v>
      </c>
      <c r="H180">
        <f t="shared" si="8"/>
        <v>119.05</v>
      </c>
      <c r="I180">
        <f t="shared" si="9"/>
        <v>5.9500000000000028</v>
      </c>
      <c r="J180">
        <f t="shared" si="10"/>
        <v>125</v>
      </c>
    </row>
    <row r="181" spans="2:10">
      <c r="B181" t="s">
        <v>387</v>
      </c>
      <c r="C181">
        <v>3407</v>
      </c>
      <c r="D181">
        <v>625</v>
      </c>
      <c r="E181">
        <v>1.85</v>
      </c>
      <c r="F181">
        <f t="shared" si="11"/>
        <v>595.24</v>
      </c>
      <c r="H181">
        <f t="shared" si="8"/>
        <v>595.24</v>
      </c>
      <c r="I181">
        <f t="shared" si="9"/>
        <v>29.759999999999991</v>
      </c>
      <c r="J181">
        <f t="shared" si="10"/>
        <v>625</v>
      </c>
    </row>
    <row r="182" spans="2:10">
      <c r="B182" t="s">
        <v>398</v>
      </c>
      <c r="C182">
        <v>3168</v>
      </c>
      <c r="D182">
        <v>85</v>
      </c>
      <c r="E182">
        <v>0.65</v>
      </c>
      <c r="F182">
        <f t="shared" si="11"/>
        <v>80.95</v>
      </c>
      <c r="H182">
        <f t="shared" si="8"/>
        <v>80.95</v>
      </c>
      <c r="I182">
        <f t="shared" si="9"/>
        <v>4.0499999999999972</v>
      </c>
      <c r="J182">
        <f t="shared" si="10"/>
        <v>85</v>
      </c>
    </row>
    <row r="183" spans="2:10">
      <c r="B183" t="s">
        <v>71</v>
      </c>
      <c r="C183">
        <v>3840</v>
      </c>
      <c r="D183">
        <v>125</v>
      </c>
      <c r="E183">
        <v>1.6</v>
      </c>
      <c r="F183">
        <f t="shared" si="11"/>
        <v>119.05</v>
      </c>
      <c r="H183">
        <f t="shared" si="8"/>
        <v>119.05</v>
      </c>
      <c r="I183">
        <f t="shared" si="9"/>
        <v>5.9500000000000028</v>
      </c>
      <c r="J183">
        <f t="shared" si="10"/>
        <v>125</v>
      </c>
    </row>
    <row r="184" spans="2:10">
      <c r="B184" t="s">
        <v>399</v>
      </c>
      <c r="C184">
        <v>3316</v>
      </c>
      <c r="D184">
        <v>120</v>
      </c>
      <c r="E184">
        <v>5.35</v>
      </c>
      <c r="F184">
        <f t="shared" si="11"/>
        <v>114.29</v>
      </c>
      <c r="H184">
        <f t="shared" si="8"/>
        <v>114.29</v>
      </c>
      <c r="I184">
        <f t="shared" si="9"/>
        <v>5.7099999999999937</v>
      </c>
      <c r="J184">
        <f t="shared" si="10"/>
        <v>120</v>
      </c>
    </row>
    <row r="185" spans="2:10">
      <c r="B185" t="s">
        <v>36</v>
      </c>
      <c r="C185">
        <v>1743</v>
      </c>
      <c r="D185">
        <v>95</v>
      </c>
      <c r="E185">
        <v>1.75</v>
      </c>
      <c r="F185">
        <f t="shared" si="11"/>
        <v>90.48</v>
      </c>
      <c r="H185">
        <f t="shared" si="8"/>
        <v>90.48</v>
      </c>
      <c r="I185">
        <f t="shared" si="9"/>
        <v>4.519999999999996</v>
      </c>
      <c r="J185">
        <f t="shared" si="10"/>
        <v>95</v>
      </c>
    </row>
    <row r="186" spans="2:10">
      <c r="B186" t="s">
        <v>148</v>
      </c>
      <c r="C186">
        <v>3642</v>
      </c>
      <c r="D186">
        <v>85</v>
      </c>
      <c r="E186">
        <v>1</v>
      </c>
      <c r="F186">
        <f t="shared" si="11"/>
        <v>80.95</v>
      </c>
      <c r="H186">
        <f t="shared" si="8"/>
        <v>80.95</v>
      </c>
      <c r="I186">
        <f t="shared" si="9"/>
        <v>4.0499999999999972</v>
      </c>
      <c r="J186">
        <f t="shared" si="10"/>
        <v>85</v>
      </c>
    </row>
    <row r="187" spans="2:10">
      <c r="B187" t="s">
        <v>367</v>
      </c>
      <c r="C187">
        <v>2167</v>
      </c>
      <c r="D187">
        <v>195</v>
      </c>
      <c r="E187">
        <v>0.6</v>
      </c>
      <c r="F187">
        <f t="shared" si="11"/>
        <v>185.71</v>
      </c>
      <c r="H187">
        <f t="shared" si="8"/>
        <v>185.71</v>
      </c>
      <c r="I187">
        <f t="shared" si="9"/>
        <v>9.289999999999992</v>
      </c>
      <c r="J187">
        <f t="shared" si="10"/>
        <v>195</v>
      </c>
    </row>
    <row r="188" spans="2:10">
      <c r="B188" t="s">
        <v>400</v>
      </c>
      <c r="C188">
        <v>2805</v>
      </c>
      <c r="D188">
        <v>135</v>
      </c>
      <c r="E188">
        <v>1.25</v>
      </c>
      <c r="F188">
        <f t="shared" si="11"/>
        <v>128.57</v>
      </c>
      <c r="H188">
        <f t="shared" si="8"/>
        <v>128.57</v>
      </c>
      <c r="I188">
        <f t="shared" si="9"/>
        <v>6.4300000000000068</v>
      </c>
      <c r="J188">
        <f t="shared" si="10"/>
        <v>135</v>
      </c>
    </row>
    <row r="189" spans="2:10">
      <c r="B189" t="s">
        <v>24</v>
      </c>
      <c r="C189">
        <v>2798</v>
      </c>
      <c r="D189">
        <v>665</v>
      </c>
      <c r="E189">
        <v>0.35</v>
      </c>
      <c r="F189">
        <f t="shared" si="11"/>
        <v>633.33000000000004</v>
      </c>
      <c r="H189">
        <f t="shared" si="8"/>
        <v>633.33000000000004</v>
      </c>
      <c r="I189">
        <f t="shared" si="9"/>
        <v>31.669999999999959</v>
      </c>
      <c r="J189">
        <f t="shared" si="10"/>
        <v>665</v>
      </c>
    </row>
    <row r="190" spans="2:10">
      <c r="B190" t="s">
        <v>23</v>
      </c>
      <c r="C190">
        <v>3904</v>
      </c>
      <c r="D190">
        <v>330</v>
      </c>
      <c r="E190">
        <v>1</v>
      </c>
      <c r="F190">
        <f t="shared" si="11"/>
        <v>314.29000000000002</v>
      </c>
      <c r="H190">
        <f t="shared" si="8"/>
        <v>314.29000000000002</v>
      </c>
      <c r="I190">
        <f t="shared" si="9"/>
        <v>15.70999999999998</v>
      </c>
      <c r="J190">
        <f t="shared" si="10"/>
        <v>330</v>
      </c>
    </row>
    <row r="191" spans="2:10">
      <c r="B191" t="s">
        <v>23</v>
      </c>
      <c r="C191">
        <v>1426</v>
      </c>
      <c r="D191">
        <v>675</v>
      </c>
      <c r="E191">
        <v>1</v>
      </c>
      <c r="F191">
        <f t="shared" si="11"/>
        <v>642.86</v>
      </c>
      <c r="H191">
        <f t="shared" si="8"/>
        <v>642.86</v>
      </c>
      <c r="I191">
        <f t="shared" si="9"/>
        <v>32.139999999999986</v>
      </c>
      <c r="J191">
        <f t="shared" si="10"/>
        <v>675</v>
      </c>
    </row>
    <row r="192" spans="2:10">
      <c r="B192" t="s">
        <v>23</v>
      </c>
      <c r="C192">
        <v>1756</v>
      </c>
      <c r="D192">
        <v>395</v>
      </c>
      <c r="E192">
        <v>0.8</v>
      </c>
      <c r="F192">
        <f t="shared" si="11"/>
        <v>376.19</v>
      </c>
      <c r="H192">
        <f t="shared" si="8"/>
        <v>376.19</v>
      </c>
      <c r="I192">
        <f t="shared" si="9"/>
        <v>18.810000000000002</v>
      </c>
      <c r="J192">
        <f t="shared" si="10"/>
        <v>395</v>
      </c>
    </row>
    <row r="193" spans="2:10">
      <c r="B193" t="s">
        <v>23</v>
      </c>
      <c r="C193">
        <v>1756</v>
      </c>
      <c r="D193">
        <v>395</v>
      </c>
      <c r="E193">
        <v>1.4</v>
      </c>
      <c r="F193">
        <f t="shared" si="11"/>
        <v>376.19</v>
      </c>
      <c r="H193">
        <f t="shared" ref="H193:H256" si="12">ROUND(IF(D193&gt;2500, D193/1.18, D193/1.05),2)</f>
        <v>376.19</v>
      </c>
      <c r="I193">
        <f t="shared" ref="I193:I256" si="13">D193-F193</f>
        <v>18.810000000000002</v>
      </c>
      <c r="J193">
        <f t="shared" ref="J193:J256" si="14">SUM(H193:I193)</f>
        <v>395</v>
      </c>
    </row>
    <row r="194" spans="2:10">
      <c r="B194" t="s">
        <v>71</v>
      </c>
      <c r="C194">
        <v>3930</v>
      </c>
      <c r="D194">
        <v>150</v>
      </c>
      <c r="E194">
        <v>1.55</v>
      </c>
      <c r="F194">
        <f t="shared" si="11"/>
        <v>142.86000000000001</v>
      </c>
      <c r="H194">
        <f t="shared" si="12"/>
        <v>142.86000000000001</v>
      </c>
      <c r="I194">
        <f t="shared" si="13"/>
        <v>7.1399999999999864</v>
      </c>
      <c r="J194">
        <f t="shared" si="14"/>
        <v>150</v>
      </c>
    </row>
    <row r="195" spans="2:10">
      <c r="B195" t="s">
        <v>401</v>
      </c>
      <c r="C195">
        <v>3213</v>
      </c>
      <c r="D195">
        <v>135</v>
      </c>
      <c r="E195">
        <v>1.3</v>
      </c>
      <c r="F195">
        <f t="shared" ref="F195:F258" si="15">ROUND(IF(D195&gt;2500, D195/1.18, D195/1.05),2)</f>
        <v>128.57</v>
      </c>
      <c r="H195">
        <f t="shared" si="12"/>
        <v>128.57</v>
      </c>
      <c r="I195">
        <f t="shared" si="13"/>
        <v>6.4300000000000068</v>
      </c>
      <c r="J195">
        <f t="shared" si="14"/>
        <v>135</v>
      </c>
    </row>
    <row r="196" spans="2:10">
      <c r="B196" t="s">
        <v>71</v>
      </c>
      <c r="C196">
        <v>2157</v>
      </c>
      <c r="D196">
        <v>150</v>
      </c>
      <c r="E196">
        <v>0.75</v>
      </c>
      <c r="F196">
        <f t="shared" si="15"/>
        <v>142.86000000000001</v>
      </c>
      <c r="H196">
        <f t="shared" si="12"/>
        <v>142.86000000000001</v>
      </c>
      <c r="I196">
        <f t="shared" si="13"/>
        <v>7.1399999999999864</v>
      </c>
      <c r="J196">
        <f t="shared" si="14"/>
        <v>150</v>
      </c>
    </row>
    <row r="197" spans="2:10">
      <c r="B197" t="s">
        <v>153</v>
      </c>
      <c r="C197">
        <v>4568</v>
      </c>
      <c r="D197">
        <v>240</v>
      </c>
      <c r="E197">
        <v>1</v>
      </c>
      <c r="F197">
        <f t="shared" si="15"/>
        <v>228.57</v>
      </c>
      <c r="H197">
        <f t="shared" si="12"/>
        <v>228.57</v>
      </c>
      <c r="I197">
        <f t="shared" si="13"/>
        <v>11.430000000000007</v>
      </c>
      <c r="J197">
        <f t="shared" si="14"/>
        <v>240</v>
      </c>
    </row>
    <row r="198" spans="2:10">
      <c r="B198" t="s">
        <v>23</v>
      </c>
      <c r="C198">
        <v>2170</v>
      </c>
      <c r="D198">
        <v>525</v>
      </c>
      <c r="E198">
        <v>0.2</v>
      </c>
      <c r="F198">
        <f t="shared" si="15"/>
        <v>500</v>
      </c>
      <c r="H198">
        <f t="shared" si="12"/>
        <v>500</v>
      </c>
      <c r="I198">
        <f t="shared" si="13"/>
        <v>25</v>
      </c>
      <c r="J198">
        <f t="shared" si="14"/>
        <v>525</v>
      </c>
    </row>
    <row r="199" spans="2:10">
      <c r="B199" t="s">
        <v>402</v>
      </c>
      <c r="C199">
        <v>2957</v>
      </c>
      <c r="D199">
        <v>12</v>
      </c>
      <c r="E199">
        <v>89.1</v>
      </c>
      <c r="F199">
        <f t="shared" si="15"/>
        <v>11.43</v>
      </c>
      <c r="H199">
        <f t="shared" si="12"/>
        <v>11.43</v>
      </c>
      <c r="I199">
        <f t="shared" si="13"/>
        <v>0.57000000000000028</v>
      </c>
      <c r="J199">
        <f t="shared" si="14"/>
        <v>12</v>
      </c>
    </row>
    <row r="200" spans="2:10">
      <c r="B200" t="s">
        <v>402</v>
      </c>
      <c r="C200">
        <v>2680</v>
      </c>
      <c r="D200">
        <v>11</v>
      </c>
      <c r="E200">
        <v>16.75</v>
      </c>
      <c r="F200">
        <f t="shared" si="15"/>
        <v>10.48</v>
      </c>
      <c r="H200">
        <f t="shared" si="12"/>
        <v>10.48</v>
      </c>
      <c r="I200">
        <f t="shared" si="13"/>
        <v>0.51999999999999957</v>
      </c>
      <c r="J200">
        <f t="shared" si="14"/>
        <v>11</v>
      </c>
    </row>
    <row r="201" spans="2:10">
      <c r="B201" t="s">
        <v>402</v>
      </c>
      <c r="C201">
        <v>3147</v>
      </c>
      <c r="D201">
        <v>30</v>
      </c>
      <c r="E201">
        <v>17.55</v>
      </c>
      <c r="F201">
        <f t="shared" si="15"/>
        <v>28.57</v>
      </c>
      <c r="H201">
        <f t="shared" si="12"/>
        <v>28.57</v>
      </c>
      <c r="I201">
        <f t="shared" si="13"/>
        <v>1.4299999999999997</v>
      </c>
      <c r="J201">
        <f t="shared" si="14"/>
        <v>30</v>
      </c>
    </row>
    <row r="202" spans="2:10">
      <c r="B202" t="s">
        <v>402</v>
      </c>
      <c r="C202">
        <v>3156</v>
      </c>
      <c r="D202">
        <v>30</v>
      </c>
      <c r="E202">
        <v>9.9</v>
      </c>
      <c r="F202">
        <f t="shared" si="15"/>
        <v>28.57</v>
      </c>
      <c r="H202">
        <f t="shared" si="12"/>
        <v>28.57</v>
      </c>
      <c r="I202">
        <f t="shared" si="13"/>
        <v>1.4299999999999997</v>
      </c>
      <c r="J202">
        <f t="shared" si="14"/>
        <v>30</v>
      </c>
    </row>
    <row r="203" spans="2:10">
      <c r="B203" t="s">
        <v>402</v>
      </c>
      <c r="C203">
        <v>2952</v>
      </c>
      <c r="D203">
        <v>14</v>
      </c>
      <c r="E203">
        <v>42.3</v>
      </c>
      <c r="F203">
        <f t="shared" si="15"/>
        <v>13.33</v>
      </c>
      <c r="H203">
        <f t="shared" si="12"/>
        <v>13.33</v>
      </c>
      <c r="I203">
        <f t="shared" si="13"/>
        <v>0.66999999999999993</v>
      </c>
      <c r="J203">
        <f t="shared" si="14"/>
        <v>14</v>
      </c>
    </row>
    <row r="204" spans="2:10">
      <c r="B204" t="s">
        <v>402</v>
      </c>
      <c r="C204">
        <v>2961</v>
      </c>
      <c r="D204">
        <v>13</v>
      </c>
      <c r="E204">
        <v>98.8</v>
      </c>
      <c r="F204">
        <f t="shared" si="15"/>
        <v>12.38</v>
      </c>
      <c r="H204">
        <f t="shared" si="12"/>
        <v>12.38</v>
      </c>
      <c r="I204">
        <f t="shared" si="13"/>
        <v>0.61999999999999922</v>
      </c>
      <c r="J204">
        <f t="shared" si="14"/>
        <v>13</v>
      </c>
    </row>
    <row r="205" spans="2:10">
      <c r="B205" t="s">
        <v>402</v>
      </c>
      <c r="C205">
        <v>2028</v>
      </c>
      <c r="D205">
        <v>190</v>
      </c>
      <c r="E205">
        <v>6.45</v>
      </c>
      <c r="F205">
        <f t="shared" si="15"/>
        <v>180.95</v>
      </c>
      <c r="H205">
        <f t="shared" si="12"/>
        <v>180.95</v>
      </c>
      <c r="I205">
        <f t="shared" si="13"/>
        <v>9.0500000000000114</v>
      </c>
      <c r="J205">
        <f t="shared" si="14"/>
        <v>190</v>
      </c>
    </row>
    <row r="206" spans="2:10">
      <c r="B206" t="s">
        <v>402</v>
      </c>
      <c r="C206">
        <v>1967</v>
      </c>
      <c r="D206">
        <v>45</v>
      </c>
      <c r="E206">
        <v>3.75</v>
      </c>
      <c r="F206">
        <f t="shared" si="15"/>
        <v>42.86</v>
      </c>
      <c r="H206">
        <f t="shared" si="12"/>
        <v>42.86</v>
      </c>
      <c r="I206">
        <f t="shared" si="13"/>
        <v>2.1400000000000006</v>
      </c>
      <c r="J206">
        <f t="shared" si="14"/>
        <v>45</v>
      </c>
    </row>
    <row r="207" spans="2:10">
      <c r="B207" t="s">
        <v>402</v>
      </c>
      <c r="C207">
        <v>3147</v>
      </c>
      <c r="D207">
        <v>30</v>
      </c>
      <c r="E207">
        <v>25.9</v>
      </c>
      <c r="F207">
        <f t="shared" si="15"/>
        <v>28.57</v>
      </c>
      <c r="H207">
        <f t="shared" si="12"/>
        <v>28.57</v>
      </c>
      <c r="I207">
        <f t="shared" si="13"/>
        <v>1.4299999999999997</v>
      </c>
      <c r="J207">
        <f t="shared" si="14"/>
        <v>30</v>
      </c>
    </row>
    <row r="208" spans="2:10">
      <c r="B208" t="s">
        <v>402</v>
      </c>
      <c r="C208">
        <v>3147</v>
      </c>
      <c r="D208">
        <v>30</v>
      </c>
      <c r="E208">
        <v>44</v>
      </c>
      <c r="F208">
        <f t="shared" si="15"/>
        <v>28.57</v>
      </c>
      <c r="H208">
        <f t="shared" si="12"/>
        <v>28.57</v>
      </c>
      <c r="I208">
        <f t="shared" si="13"/>
        <v>1.4299999999999997</v>
      </c>
      <c r="J208">
        <f t="shared" si="14"/>
        <v>30</v>
      </c>
    </row>
    <row r="209" spans="2:10">
      <c r="B209" t="s">
        <v>402</v>
      </c>
      <c r="C209">
        <v>2334</v>
      </c>
      <c r="D209">
        <v>225</v>
      </c>
      <c r="E209">
        <v>8.4</v>
      </c>
      <c r="F209">
        <f t="shared" si="15"/>
        <v>214.29</v>
      </c>
      <c r="H209">
        <f t="shared" si="12"/>
        <v>214.29</v>
      </c>
      <c r="I209">
        <f t="shared" si="13"/>
        <v>10.710000000000008</v>
      </c>
      <c r="J209">
        <f t="shared" si="14"/>
        <v>225</v>
      </c>
    </row>
    <row r="210" spans="2:10">
      <c r="B210" t="s">
        <v>402</v>
      </c>
      <c r="C210">
        <v>1969</v>
      </c>
      <c r="D210">
        <v>110</v>
      </c>
      <c r="E210">
        <v>7</v>
      </c>
      <c r="F210">
        <f t="shared" si="15"/>
        <v>104.76</v>
      </c>
      <c r="H210">
        <f t="shared" si="12"/>
        <v>104.76</v>
      </c>
      <c r="I210">
        <f t="shared" si="13"/>
        <v>5.2399999999999949</v>
      </c>
      <c r="J210">
        <f t="shared" si="14"/>
        <v>110</v>
      </c>
    </row>
    <row r="211" spans="2:10">
      <c r="B211" t="s">
        <v>402</v>
      </c>
      <c r="C211">
        <v>1998</v>
      </c>
      <c r="D211">
        <v>290</v>
      </c>
      <c r="E211">
        <v>8.4</v>
      </c>
      <c r="F211">
        <f t="shared" si="15"/>
        <v>276.19</v>
      </c>
      <c r="H211">
        <f t="shared" si="12"/>
        <v>276.19</v>
      </c>
      <c r="I211">
        <f t="shared" si="13"/>
        <v>13.810000000000002</v>
      </c>
      <c r="J211">
        <f t="shared" si="14"/>
        <v>290</v>
      </c>
    </row>
    <row r="212" spans="2:10">
      <c r="B212" t="s">
        <v>402</v>
      </c>
      <c r="C212">
        <v>2972</v>
      </c>
      <c r="D212">
        <v>7</v>
      </c>
      <c r="E212">
        <v>24.2</v>
      </c>
      <c r="F212">
        <f t="shared" si="15"/>
        <v>6.67</v>
      </c>
      <c r="H212">
        <f t="shared" si="12"/>
        <v>6.67</v>
      </c>
      <c r="I212">
        <f t="shared" si="13"/>
        <v>0.33000000000000007</v>
      </c>
      <c r="J212">
        <f t="shared" si="14"/>
        <v>7</v>
      </c>
    </row>
    <row r="213" spans="2:10">
      <c r="B213" t="s">
        <v>402</v>
      </c>
      <c r="C213">
        <v>3149</v>
      </c>
      <c r="D213">
        <v>35</v>
      </c>
      <c r="E213">
        <v>40.200000000000003</v>
      </c>
      <c r="F213">
        <f t="shared" si="15"/>
        <v>33.33</v>
      </c>
      <c r="H213">
        <f t="shared" si="12"/>
        <v>33.33</v>
      </c>
      <c r="I213">
        <f t="shared" si="13"/>
        <v>1.6700000000000017</v>
      </c>
      <c r="J213">
        <f t="shared" si="14"/>
        <v>35</v>
      </c>
    </row>
    <row r="214" spans="2:10">
      <c r="B214" t="s">
        <v>402</v>
      </c>
      <c r="C214">
        <v>3147</v>
      </c>
      <c r="D214">
        <v>30</v>
      </c>
      <c r="E214">
        <v>26.4</v>
      </c>
      <c r="F214">
        <f t="shared" si="15"/>
        <v>28.57</v>
      </c>
      <c r="H214">
        <f t="shared" si="12"/>
        <v>28.57</v>
      </c>
      <c r="I214">
        <f t="shared" si="13"/>
        <v>1.4299999999999997</v>
      </c>
      <c r="J214">
        <f t="shared" si="14"/>
        <v>30</v>
      </c>
    </row>
    <row r="215" spans="2:10">
      <c r="B215" t="s">
        <v>402</v>
      </c>
      <c r="C215">
        <v>3150</v>
      </c>
      <c r="D215">
        <v>50</v>
      </c>
      <c r="E215">
        <v>50</v>
      </c>
      <c r="F215">
        <f t="shared" si="15"/>
        <v>47.62</v>
      </c>
      <c r="H215">
        <f t="shared" si="12"/>
        <v>47.62</v>
      </c>
      <c r="I215">
        <f t="shared" si="13"/>
        <v>2.3800000000000026</v>
      </c>
      <c r="J215">
        <f t="shared" si="14"/>
        <v>50</v>
      </c>
    </row>
    <row r="216" spans="2:10">
      <c r="B216" t="s">
        <v>402</v>
      </c>
      <c r="C216">
        <v>3157</v>
      </c>
      <c r="D216">
        <v>35</v>
      </c>
      <c r="E216">
        <v>25.85</v>
      </c>
      <c r="F216">
        <f t="shared" si="15"/>
        <v>33.33</v>
      </c>
      <c r="H216">
        <f t="shared" si="12"/>
        <v>33.33</v>
      </c>
      <c r="I216">
        <f t="shared" si="13"/>
        <v>1.6700000000000017</v>
      </c>
      <c r="J216">
        <f t="shared" si="14"/>
        <v>35</v>
      </c>
    </row>
    <row r="217" spans="2:10">
      <c r="B217" t="s">
        <v>402</v>
      </c>
      <c r="C217">
        <v>3155</v>
      </c>
      <c r="D217">
        <v>45</v>
      </c>
      <c r="E217">
        <v>37.1</v>
      </c>
      <c r="F217">
        <f t="shared" si="15"/>
        <v>42.86</v>
      </c>
      <c r="H217">
        <f t="shared" si="12"/>
        <v>42.86</v>
      </c>
      <c r="I217">
        <f t="shared" si="13"/>
        <v>2.1400000000000006</v>
      </c>
      <c r="J217">
        <f t="shared" si="14"/>
        <v>45</v>
      </c>
    </row>
    <row r="218" spans="2:10">
      <c r="B218" t="s">
        <v>402</v>
      </c>
      <c r="C218">
        <v>2952</v>
      </c>
      <c r="D218">
        <v>14</v>
      </c>
      <c r="E218">
        <v>87.9</v>
      </c>
      <c r="F218">
        <f t="shared" si="15"/>
        <v>13.33</v>
      </c>
      <c r="H218">
        <f t="shared" si="12"/>
        <v>13.33</v>
      </c>
      <c r="I218">
        <f t="shared" si="13"/>
        <v>0.66999999999999993</v>
      </c>
      <c r="J218">
        <f t="shared" si="14"/>
        <v>14</v>
      </c>
    </row>
    <row r="219" spans="2:10">
      <c r="B219" t="s">
        <v>402</v>
      </c>
      <c r="C219">
        <v>2959</v>
      </c>
      <c r="D219">
        <v>21.5</v>
      </c>
      <c r="E219">
        <v>86.4</v>
      </c>
      <c r="F219">
        <f t="shared" si="15"/>
        <v>20.48</v>
      </c>
      <c r="H219">
        <f t="shared" si="12"/>
        <v>20.48</v>
      </c>
      <c r="I219">
        <f t="shared" si="13"/>
        <v>1.0199999999999996</v>
      </c>
      <c r="J219">
        <f t="shared" si="14"/>
        <v>21.5</v>
      </c>
    </row>
    <row r="220" spans="2:10">
      <c r="B220" t="s">
        <v>402</v>
      </c>
      <c r="C220">
        <v>2948</v>
      </c>
      <c r="D220">
        <v>17.5</v>
      </c>
      <c r="E220">
        <v>37</v>
      </c>
      <c r="F220">
        <f t="shared" si="15"/>
        <v>16.670000000000002</v>
      </c>
      <c r="H220">
        <f t="shared" si="12"/>
        <v>16.670000000000002</v>
      </c>
      <c r="I220">
        <f t="shared" si="13"/>
        <v>0.82999999999999829</v>
      </c>
      <c r="J220">
        <f t="shared" si="14"/>
        <v>17.5</v>
      </c>
    </row>
    <row r="221" spans="2:10">
      <c r="B221" t="s">
        <v>402</v>
      </c>
      <c r="C221">
        <v>2958</v>
      </c>
      <c r="D221">
        <v>10</v>
      </c>
      <c r="E221">
        <v>100</v>
      </c>
      <c r="F221">
        <f t="shared" si="15"/>
        <v>9.52</v>
      </c>
      <c r="H221">
        <f t="shared" si="12"/>
        <v>9.52</v>
      </c>
      <c r="I221">
        <f t="shared" si="13"/>
        <v>0.48000000000000043</v>
      </c>
      <c r="J221">
        <f t="shared" si="14"/>
        <v>10</v>
      </c>
    </row>
    <row r="222" spans="2:10">
      <c r="B222" t="s">
        <v>402</v>
      </c>
      <c r="C222">
        <v>2963</v>
      </c>
      <c r="D222">
        <v>11.5</v>
      </c>
      <c r="E222">
        <v>100</v>
      </c>
      <c r="F222">
        <f t="shared" si="15"/>
        <v>10.95</v>
      </c>
      <c r="H222">
        <f t="shared" si="12"/>
        <v>10.95</v>
      </c>
      <c r="I222">
        <f t="shared" si="13"/>
        <v>0.55000000000000071</v>
      </c>
      <c r="J222">
        <f t="shared" si="14"/>
        <v>11.5</v>
      </c>
    </row>
    <row r="223" spans="2:10">
      <c r="B223" t="s">
        <v>402</v>
      </c>
      <c r="C223">
        <v>2965</v>
      </c>
      <c r="D223">
        <v>10</v>
      </c>
      <c r="E223">
        <v>127</v>
      </c>
      <c r="F223">
        <f t="shared" si="15"/>
        <v>9.52</v>
      </c>
      <c r="H223">
        <f t="shared" si="12"/>
        <v>9.52</v>
      </c>
      <c r="I223">
        <f t="shared" si="13"/>
        <v>0.48000000000000043</v>
      </c>
      <c r="J223">
        <f t="shared" si="14"/>
        <v>10</v>
      </c>
    </row>
    <row r="224" spans="2:10">
      <c r="B224" t="s">
        <v>402</v>
      </c>
      <c r="C224">
        <v>1967</v>
      </c>
      <c r="D224">
        <v>45</v>
      </c>
      <c r="E224">
        <v>9</v>
      </c>
      <c r="F224">
        <f t="shared" si="15"/>
        <v>42.86</v>
      </c>
      <c r="H224">
        <f t="shared" si="12"/>
        <v>42.86</v>
      </c>
      <c r="I224">
        <f t="shared" si="13"/>
        <v>2.1400000000000006</v>
      </c>
      <c r="J224">
        <f t="shared" si="14"/>
        <v>45</v>
      </c>
    </row>
    <row r="225" spans="2:10">
      <c r="B225" t="s">
        <v>403</v>
      </c>
      <c r="C225">
        <v>6115</v>
      </c>
      <c r="D225">
        <v>165</v>
      </c>
      <c r="E225">
        <v>7.8</v>
      </c>
      <c r="F225">
        <f t="shared" si="15"/>
        <v>157.13999999999999</v>
      </c>
      <c r="H225">
        <f t="shared" si="12"/>
        <v>157.13999999999999</v>
      </c>
      <c r="I225">
        <f t="shared" si="13"/>
        <v>7.8600000000000136</v>
      </c>
      <c r="J225">
        <f t="shared" si="14"/>
        <v>165</v>
      </c>
    </row>
    <row r="226" spans="2:10">
      <c r="B226" t="s">
        <v>403</v>
      </c>
      <c r="C226">
        <v>6115</v>
      </c>
      <c r="D226">
        <v>165</v>
      </c>
      <c r="E226">
        <v>4</v>
      </c>
      <c r="F226">
        <f t="shared" si="15"/>
        <v>157.13999999999999</v>
      </c>
      <c r="H226">
        <f t="shared" si="12"/>
        <v>157.13999999999999</v>
      </c>
      <c r="I226">
        <f t="shared" si="13"/>
        <v>7.8600000000000136</v>
      </c>
      <c r="J226">
        <f t="shared" si="14"/>
        <v>165</v>
      </c>
    </row>
    <row r="227" spans="2:10">
      <c r="B227" t="s">
        <v>403</v>
      </c>
      <c r="C227">
        <v>6115</v>
      </c>
      <c r="D227">
        <v>165</v>
      </c>
      <c r="E227">
        <v>10.7</v>
      </c>
      <c r="F227">
        <f t="shared" si="15"/>
        <v>157.13999999999999</v>
      </c>
      <c r="H227">
        <f t="shared" si="12"/>
        <v>157.13999999999999</v>
      </c>
      <c r="I227">
        <f t="shared" si="13"/>
        <v>7.8600000000000136</v>
      </c>
      <c r="J227">
        <f t="shared" si="14"/>
        <v>165</v>
      </c>
    </row>
    <row r="228" spans="2:10">
      <c r="B228" t="s">
        <v>403</v>
      </c>
      <c r="C228">
        <v>6115</v>
      </c>
      <c r="D228">
        <v>165</v>
      </c>
      <c r="E228">
        <v>9.9</v>
      </c>
      <c r="F228">
        <f t="shared" si="15"/>
        <v>157.13999999999999</v>
      </c>
      <c r="H228">
        <f t="shared" si="12"/>
        <v>157.13999999999999</v>
      </c>
      <c r="I228">
        <f t="shared" si="13"/>
        <v>7.8600000000000136</v>
      </c>
      <c r="J228">
        <f t="shared" si="14"/>
        <v>165</v>
      </c>
    </row>
    <row r="229" spans="2:10">
      <c r="B229" t="s">
        <v>403</v>
      </c>
      <c r="C229">
        <v>6115</v>
      </c>
      <c r="D229">
        <v>165</v>
      </c>
      <c r="E229">
        <v>9.35</v>
      </c>
      <c r="F229">
        <f t="shared" si="15"/>
        <v>157.13999999999999</v>
      </c>
      <c r="H229">
        <f t="shared" si="12"/>
        <v>157.13999999999999</v>
      </c>
      <c r="I229">
        <f t="shared" si="13"/>
        <v>7.8600000000000136</v>
      </c>
      <c r="J229">
        <f t="shared" si="14"/>
        <v>165</v>
      </c>
    </row>
    <row r="230" spans="2:10">
      <c r="B230" t="s">
        <v>403</v>
      </c>
      <c r="C230">
        <v>6115</v>
      </c>
      <c r="D230">
        <v>165</v>
      </c>
      <c r="E230">
        <v>4.7</v>
      </c>
      <c r="F230">
        <f t="shared" si="15"/>
        <v>157.13999999999999</v>
      </c>
      <c r="H230">
        <f t="shared" si="12"/>
        <v>157.13999999999999</v>
      </c>
      <c r="I230">
        <f t="shared" si="13"/>
        <v>7.8600000000000136</v>
      </c>
      <c r="J230">
        <f t="shared" si="14"/>
        <v>165</v>
      </c>
    </row>
    <row r="231" spans="2:10">
      <c r="B231" t="s">
        <v>403</v>
      </c>
      <c r="C231">
        <v>6115</v>
      </c>
      <c r="D231">
        <v>165</v>
      </c>
      <c r="E231">
        <v>9.35</v>
      </c>
      <c r="F231">
        <f t="shared" si="15"/>
        <v>157.13999999999999</v>
      </c>
      <c r="H231">
        <f t="shared" si="12"/>
        <v>157.13999999999999</v>
      </c>
      <c r="I231">
        <f t="shared" si="13"/>
        <v>7.8600000000000136</v>
      </c>
      <c r="J231">
        <f t="shared" si="14"/>
        <v>165</v>
      </c>
    </row>
    <row r="232" spans="2:10">
      <c r="B232" t="s">
        <v>404</v>
      </c>
      <c r="C232">
        <v>4080</v>
      </c>
      <c r="D232">
        <v>190</v>
      </c>
      <c r="E232">
        <v>22</v>
      </c>
      <c r="F232">
        <f t="shared" si="15"/>
        <v>180.95</v>
      </c>
      <c r="H232">
        <f t="shared" si="12"/>
        <v>180.95</v>
      </c>
      <c r="I232">
        <f t="shared" si="13"/>
        <v>9.0500000000000114</v>
      </c>
      <c r="J232">
        <f t="shared" si="14"/>
        <v>190</v>
      </c>
    </row>
    <row r="233" spans="2:10">
      <c r="B233" t="s">
        <v>402</v>
      </c>
      <c r="C233">
        <v>1966</v>
      </c>
      <c r="D233">
        <v>115</v>
      </c>
      <c r="E233">
        <v>8.75</v>
      </c>
      <c r="F233">
        <f t="shared" si="15"/>
        <v>109.52</v>
      </c>
      <c r="H233">
        <f t="shared" si="12"/>
        <v>109.52</v>
      </c>
      <c r="I233">
        <f t="shared" si="13"/>
        <v>5.480000000000004</v>
      </c>
      <c r="J233">
        <f t="shared" si="14"/>
        <v>115</v>
      </c>
    </row>
    <row r="234" spans="2:10">
      <c r="B234" t="s">
        <v>402</v>
      </c>
      <c r="C234">
        <v>5562</v>
      </c>
      <c r="D234">
        <v>45</v>
      </c>
      <c r="E234">
        <v>9</v>
      </c>
      <c r="F234">
        <f t="shared" si="15"/>
        <v>42.86</v>
      </c>
      <c r="H234">
        <f t="shared" si="12"/>
        <v>42.86</v>
      </c>
      <c r="I234">
        <f t="shared" si="13"/>
        <v>2.1400000000000006</v>
      </c>
      <c r="J234">
        <f t="shared" si="14"/>
        <v>45</v>
      </c>
    </row>
    <row r="235" spans="2:10">
      <c r="B235" t="s">
        <v>402</v>
      </c>
      <c r="C235">
        <v>2978</v>
      </c>
      <c r="D235">
        <v>20</v>
      </c>
      <c r="E235">
        <v>5</v>
      </c>
      <c r="F235">
        <f t="shared" si="15"/>
        <v>19.05</v>
      </c>
      <c r="H235">
        <f t="shared" si="12"/>
        <v>19.05</v>
      </c>
      <c r="I235">
        <f t="shared" si="13"/>
        <v>0.94999999999999929</v>
      </c>
      <c r="J235">
        <f t="shared" si="14"/>
        <v>20</v>
      </c>
    </row>
    <row r="236" spans="2:10">
      <c r="B236" t="s">
        <v>402</v>
      </c>
      <c r="C236">
        <v>1972</v>
      </c>
      <c r="D236">
        <v>135</v>
      </c>
      <c r="E236">
        <v>9</v>
      </c>
      <c r="F236">
        <f t="shared" si="15"/>
        <v>128.57</v>
      </c>
      <c r="H236">
        <f t="shared" si="12"/>
        <v>128.57</v>
      </c>
      <c r="I236">
        <f t="shared" si="13"/>
        <v>6.4300000000000068</v>
      </c>
      <c r="J236">
        <f t="shared" si="14"/>
        <v>135</v>
      </c>
    </row>
    <row r="237" spans="2:10">
      <c r="B237" t="s">
        <v>402</v>
      </c>
      <c r="C237">
        <v>2004</v>
      </c>
      <c r="D237">
        <v>320</v>
      </c>
      <c r="E237">
        <v>1.1499999999999999</v>
      </c>
      <c r="F237">
        <f t="shared" si="15"/>
        <v>304.76</v>
      </c>
      <c r="H237">
        <f t="shared" si="12"/>
        <v>304.76</v>
      </c>
      <c r="I237">
        <f t="shared" si="13"/>
        <v>15.240000000000009</v>
      </c>
      <c r="J237">
        <f t="shared" si="14"/>
        <v>320</v>
      </c>
    </row>
    <row r="238" spans="2:10">
      <c r="B238" t="s">
        <v>402</v>
      </c>
      <c r="C238">
        <v>1970</v>
      </c>
      <c r="D238">
        <v>100</v>
      </c>
      <c r="E238">
        <v>9.3000000000000007</v>
      </c>
      <c r="F238">
        <f t="shared" si="15"/>
        <v>95.24</v>
      </c>
      <c r="H238">
        <f t="shared" si="12"/>
        <v>95.24</v>
      </c>
      <c r="I238">
        <f t="shared" si="13"/>
        <v>4.7600000000000051</v>
      </c>
      <c r="J238">
        <f t="shared" si="14"/>
        <v>100</v>
      </c>
    </row>
    <row r="239" spans="2:10">
      <c r="B239" t="s">
        <v>402</v>
      </c>
      <c r="C239">
        <v>3145</v>
      </c>
      <c r="D239">
        <v>140</v>
      </c>
      <c r="E239">
        <v>8.6</v>
      </c>
      <c r="F239">
        <f t="shared" si="15"/>
        <v>133.33000000000001</v>
      </c>
      <c r="H239">
        <f t="shared" si="12"/>
        <v>133.33000000000001</v>
      </c>
      <c r="I239">
        <f t="shared" si="13"/>
        <v>6.6699999999999875</v>
      </c>
      <c r="J239">
        <f t="shared" si="14"/>
        <v>140</v>
      </c>
    </row>
    <row r="240" spans="2:10">
      <c r="B240" t="s">
        <v>402</v>
      </c>
      <c r="C240">
        <v>3145</v>
      </c>
      <c r="D240">
        <v>140</v>
      </c>
      <c r="E240">
        <v>8.5</v>
      </c>
      <c r="F240">
        <f t="shared" si="15"/>
        <v>133.33000000000001</v>
      </c>
      <c r="H240">
        <f t="shared" si="12"/>
        <v>133.33000000000001</v>
      </c>
      <c r="I240">
        <f t="shared" si="13"/>
        <v>6.6699999999999875</v>
      </c>
      <c r="J240">
        <f t="shared" si="14"/>
        <v>140</v>
      </c>
    </row>
    <row r="241" spans="2:10">
      <c r="B241" t="s">
        <v>402</v>
      </c>
      <c r="C241">
        <v>3145</v>
      </c>
      <c r="D241">
        <v>140</v>
      </c>
      <c r="E241">
        <v>8.6</v>
      </c>
      <c r="F241">
        <f t="shared" si="15"/>
        <v>133.33000000000001</v>
      </c>
      <c r="H241">
        <f t="shared" si="12"/>
        <v>133.33000000000001</v>
      </c>
      <c r="I241">
        <f t="shared" si="13"/>
        <v>6.6699999999999875</v>
      </c>
      <c r="J241">
        <f t="shared" si="14"/>
        <v>140</v>
      </c>
    </row>
    <row r="242" spans="2:10">
      <c r="B242" t="s">
        <v>402</v>
      </c>
      <c r="C242">
        <v>3158</v>
      </c>
      <c r="D242">
        <v>20</v>
      </c>
      <c r="E242">
        <v>4.5999999999999996</v>
      </c>
      <c r="F242">
        <f t="shared" si="15"/>
        <v>19.05</v>
      </c>
      <c r="H242">
        <f t="shared" si="12"/>
        <v>19.05</v>
      </c>
      <c r="I242">
        <f t="shared" si="13"/>
        <v>0.94999999999999929</v>
      </c>
      <c r="J242">
        <f t="shared" si="14"/>
        <v>20</v>
      </c>
    </row>
    <row r="243" spans="2:10">
      <c r="B243" t="s">
        <v>402</v>
      </c>
      <c r="C243">
        <v>1967</v>
      </c>
      <c r="D243">
        <v>45</v>
      </c>
      <c r="E243">
        <v>4.25</v>
      </c>
      <c r="F243">
        <f t="shared" si="15"/>
        <v>42.86</v>
      </c>
      <c r="H243">
        <f t="shared" si="12"/>
        <v>42.86</v>
      </c>
      <c r="I243">
        <f t="shared" si="13"/>
        <v>2.1400000000000006</v>
      </c>
      <c r="J243">
        <f t="shared" si="14"/>
        <v>45</v>
      </c>
    </row>
    <row r="244" spans="2:10">
      <c r="B244" t="s">
        <v>402</v>
      </c>
      <c r="C244">
        <v>3142</v>
      </c>
      <c r="D244">
        <v>100</v>
      </c>
      <c r="E244">
        <v>8.3000000000000007</v>
      </c>
      <c r="F244">
        <f t="shared" si="15"/>
        <v>95.24</v>
      </c>
      <c r="H244">
        <f t="shared" si="12"/>
        <v>95.24</v>
      </c>
      <c r="I244">
        <f t="shared" si="13"/>
        <v>4.7600000000000051</v>
      </c>
      <c r="J244">
        <f t="shared" si="14"/>
        <v>100</v>
      </c>
    </row>
    <row r="245" spans="2:10">
      <c r="B245" t="s">
        <v>402</v>
      </c>
      <c r="C245">
        <v>1967</v>
      </c>
      <c r="D245">
        <v>45</v>
      </c>
      <c r="E245">
        <v>9</v>
      </c>
      <c r="F245">
        <f t="shared" si="15"/>
        <v>42.86</v>
      </c>
      <c r="H245">
        <f t="shared" si="12"/>
        <v>42.86</v>
      </c>
      <c r="I245">
        <f t="shared" si="13"/>
        <v>2.1400000000000006</v>
      </c>
      <c r="J245">
        <f t="shared" si="14"/>
        <v>45</v>
      </c>
    </row>
    <row r="246" spans="2:10">
      <c r="B246" t="s">
        <v>402</v>
      </c>
      <c r="C246">
        <v>2013</v>
      </c>
      <c r="D246">
        <v>305</v>
      </c>
      <c r="E246">
        <v>9</v>
      </c>
      <c r="F246">
        <f t="shared" si="15"/>
        <v>290.48</v>
      </c>
      <c r="H246">
        <f t="shared" si="12"/>
        <v>290.48</v>
      </c>
      <c r="I246">
        <f t="shared" si="13"/>
        <v>14.519999999999982</v>
      </c>
      <c r="J246">
        <f t="shared" si="14"/>
        <v>305</v>
      </c>
    </row>
    <row r="247" spans="2:10">
      <c r="B247" t="s">
        <v>402</v>
      </c>
      <c r="C247">
        <v>3145</v>
      </c>
      <c r="D247">
        <v>140</v>
      </c>
      <c r="E247">
        <v>8.4</v>
      </c>
      <c r="F247">
        <f t="shared" si="15"/>
        <v>133.33000000000001</v>
      </c>
      <c r="H247">
        <f t="shared" si="12"/>
        <v>133.33000000000001</v>
      </c>
      <c r="I247">
        <f t="shared" si="13"/>
        <v>6.6699999999999875</v>
      </c>
      <c r="J247">
        <f t="shared" si="14"/>
        <v>140</v>
      </c>
    </row>
    <row r="248" spans="2:10">
      <c r="B248" t="s">
        <v>402</v>
      </c>
      <c r="C248">
        <v>3145</v>
      </c>
      <c r="D248">
        <v>140</v>
      </c>
      <c r="E248">
        <v>6</v>
      </c>
      <c r="F248">
        <f t="shared" si="15"/>
        <v>133.33000000000001</v>
      </c>
      <c r="H248">
        <f t="shared" si="12"/>
        <v>133.33000000000001</v>
      </c>
      <c r="I248">
        <f t="shared" si="13"/>
        <v>6.6699999999999875</v>
      </c>
      <c r="J248">
        <f t="shared" si="14"/>
        <v>140</v>
      </c>
    </row>
    <row r="249" spans="2:10">
      <c r="B249" t="s">
        <v>402</v>
      </c>
      <c r="C249">
        <v>1998</v>
      </c>
      <c r="D249">
        <v>290</v>
      </c>
      <c r="E249">
        <v>9</v>
      </c>
      <c r="F249">
        <f t="shared" si="15"/>
        <v>276.19</v>
      </c>
      <c r="H249">
        <f t="shared" si="12"/>
        <v>276.19</v>
      </c>
      <c r="I249">
        <f t="shared" si="13"/>
        <v>13.810000000000002</v>
      </c>
      <c r="J249">
        <f t="shared" si="14"/>
        <v>290</v>
      </c>
    </row>
    <row r="250" spans="2:10">
      <c r="B250" t="s">
        <v>402</v>
      </c>
      <c r="C250">
        <v>2334</v>
      </c>
      <c r="D250">
        <v>275</v>
      </c>
      <c r="E250">
        <v>7.35</v>
      </c>
      <c r="F250">
        <f t="shared" si="15"/>
        <v>261.89999999999998</v>
      </c>
      <c r="H250">
        <f t="shared" si="12"/>
        <v>261.89999999999998</v>
      </c>
      <c r="I250">
        <f t="shared" si="13"/>
        <v>13.100000000000023</v>
      </c>
      <c r="J250">
        <f t="shared" si="14"/>
        <v>275</v>
      </c>
    </row>
    <row r="251" spans="2:10">
      <c r="B251" t="s">
        <v>402</v>
      </c>
      <c r="C251">
        <v>1964</v>
      </c>
      <c r="D251">
        <v>110</v>
      </c>
      <c r="E251">
        <v>4</v>
      </c>
      <c r="F251">
        <f t="shared" si="15"/>
        <v>104.76</v>
      </c>
      <c r="H251">
        <f t="shared" si="12"/>
        <v>104.76</v>
      </c>
      <c r="I251">
        <f t="shared" si="13"/>
        <v>5.2399999999999949</v>
      </c>
      <c r="J251">
        <f t="shared" si="14"/>
        <v>110</v>
      </c>
    </row>
    <row r="252" spans="2:10">
      <c r="B252" t="s">
        <v>402</v>
      </c>
      <c r="C252">
        <v>3145</v>
      </c>
      <c r="D252">
        <v>140</v>
      </c>
      <c r="E252">
        <v>8.5</v>
      </c>
      <c r="F252">
        <f t="shared" si="15"/>
        <v>133.33000000000001</v>
      </c>
      <c r="H252">
        <f t="shared" si="12"/>
        <v>133.33000000000001</v>
      </c>
      <c r="I252">
        <f t="shared" si="13"/>
        <v>6.6699999999999875</v>
      </c>
      <c r="J252">
        <f t="shared" si="14"/>
        <v>140</v>
      </c>
    </row>
    <row r="253" spans="2:10">
      <c r="B253" t="s">
        <v>402</v>
      </c>
      <c r="C253">
        <v>1971</v>
      </c>
      <c r="D253">
        <v>115</v>
      </c>
      <c r="E253">
        <v>2.4500000000000002</v>
      </c>
      <c r="F253">
        <f t="shared" si="15"/>
        <v>109.52</v>
      </c>
      <c r="H253">
        <f t="shared" si="12"/>
        <v>109.52</v>
      </c>
      <c r="I253">
        <f t="shared" si="13"/>
        <v>5.480000000000004</v>
      </c>
      <c r="J253">
        <f t="shared" si="14"/>
        <v>115</v>
      </c>
    </row>
    <row r="254" spans="2:10">
      <c r="B254" t="s">
        <v>402</v>
      </c>
      <c r="C254">
        <v>2012</v>
      </c>
      <c r="D254">
        <v>325</v>
      </c>
      <c r="E254">
        <v>9</v>
      </c>
      <c r="F254">
        <f t="shared" si="15"/>
        <v>309.52</v>
      </c>
      <c r="H254">
        <f t="shared" si="12"/>
        <v>309.52</v>
      </c>
      <c r="I254">
        <f t="shared" si="13"/>
        <v>15.480000000000018</v>
      </c>
      <c r="J254">
        <f t="shared" si="14"/>
        <v>325</v>
      </c>
    </row>
    <row r="255" spans="2:10">
      <c r="B255" t="s">
        <v>402</v>
      </c>
      <c r="C255">
        <v>2011</v>
      </c>
      <c r="D255">
        <v>275</v>
      </c>
      <c r="E255">
        <v>8.65</v>
      </c>
      <c r="F255">
        <f t="shared" si="15"/>
        <v>261.89999999999998</v>
      </c>
      <c r="H255">
        <f t="shared" si="12"/>
        <v>261.89999999999998</v>
      </c>
      <c r="I255">
        <f t="shared" si="13"/>
        <v>13.100000000000023</v>
      </c>
      <c r="J255">
        <f t="shared" si="14"/>
        <v>275</v>
      </c>
    </row>
    <row r="256" spans="2:10">
      <c r="B256" t="s">
        <v>402</v>
      </c>
      <c r="C256">
        <v>2048</v>
      </c>
      <c r="D256">
        <v>110</v>
      </c>
      <c r="E256">
        <v>9</v>
      </c>
      <c r="F256">
        <f t="shared" si="15"/>
        <v>104.76</v>
      </c>
      <c r="H256">
        <f t="shared" si="12"/>
        <v>104.76</v>
      </c>
      <c r="I256">
        <f t="shared" si="13"/>
        <v>5.2399999999999949</v>
      </c>
      <c r="J256">
        <f t="shared" si="14"/>
        <v>110</v>
      </c>
    </row>
    <row r="257" spans="2:10">
      <c r="B257" t="s">
        <v>402</v>
      </c>
      <c r="C257">
        <v>1969</v>
      </c>
      <c r="D257">
        <v>110</v>
      </c>
      <c r="E257">
        <v>4.8499999999999996</v>
      </c>
      <c r="F257">
        <f t="shared" si="15"/>
        <v>104.76</v>
      </c>
      <c r="H257">
        <f t="shared" ref="H257:H262" si="16">ROUND(IF(D257&gt;2500, D257/1.18, D257/1.05),2)</f>
        <v>104.76</v>
      </c>
      <c r="I257">
        <f t="shared" ref="I257:I262" si="17">D257-F257</f>
        <v>5.2399999999999949</v>
      </c>
      <c r="J257">
        <f t="shared" ref="J257:J262" si="18">SUM(H257:I257)</f>
        <v>110</v>
      </c>
    </row>
    <row r="258" spans="2:10">
      <c r="B258" t="s">
        <v>402</v>
      </c>
      <c r="C258">
        <v>1970</v>
      </c>
      <c r="D258">
        <v>100</v>
      </c>
      <c r="E258">
        <v>9</v>
      </c>
      <c r="F258">
        <f t="shared" si="15"/>
        <v>95.24</v>
      </c>
      <c r="H258">
        <f t="shared" si="16"/>
        <v>95.24</v>
      </c>
      <c r="I258">
        <f t="shared" si="17"/>
        <v>4.7600000000000051</v>
      </c>
      <c r="J258">
        <f t="shared" si="18"/>
        <v>100</v>
      </c>
    </row>
    <row r="259" spans="2:10">
      <c r="B259" t="s">
        <v>402</v>
      </c>
      <c r="C259">
        <v>1969</v>
      </c>
      <c r="D259">
        <v>110</v>
      </c>
      <c r="E259">
        <v>9</v>
      </c>
      <c r="F259">
        <f t="shared" ref="F259:F263" si="19">ROUND(IF(D259&gt;2500, D259/1.18, D259/1.05),2)</f>
        <v>104.76</v>
      </c>
      <c r="H259">
        <f t="shared" si="16"/>
        <v>104.76</v>
      </c>
      <c r="I259">
        <f t="shared" si="17"/>
        <v>5.2399999999999949</v>
      </c>
      <c r="J259">
        <f t="shared" si="18"/>
        <v>110</v>
      </c>
    </row>
    <row r="260" spans="2:10">
      <c r="B260" t="s">
        <v>402</v>
      </c>
      <c r="C260">
        <v>2338</v>
      </c>
      <c r="D260">
        <v>45</v>
      </c>
      <c r="E260">
        <v>17.649999999999999</v>
      </c>
      <c r="F260">
        <f t="shared" si="19"/>
        <v>42.86</v>
      </c>
      <c r="H260">
        <f t="shared" si="16"/>
        <v>42.86</v>
      </c>
      <c r="I260">
        <f t="shared" si="17"/>
        <v>2.1400000000000006</v>
      </c>
      <c r="J260">
        <f t="shared" si="18"/>
        <v>45</v>
      </c>
    </row>
    <row r="261" spans="2:10">
      <c r="B261" t="s">
        <v>402</v>
      </c>
      <c r="C261">
        <v>1972</v>
      </c>
      <c r="D261">
        <v>135</v>
      </c>
      <c r="E261">
        <v>9</v>
      </c>
      <c r="F261">
        <f t="shared" si="19"/>
        <v>128.57</v>
      </c>
      <c r="H261">
        <f t="shared" si="16"/>
        <v>128.57</v>
      </c>
      <c r="I261">
        <f t="shared" si="17"/>
        <v>6.4300000000000068</v>
      </c>
      <c r="J261">
        <f t="shared" si="18"/>
        <v>135</v>
      </c>
    </row>
    <row r="262" spans="2:10">
      <c r="B262" t="s">
        <v>405</v>
      </c>
      <c r="C262">
        <v>6258</v>
      </c>
      <c r="D262">
        <v>160</v>
      </c>
      <c r="E262" t="s">
        <v>406</v>
      </c>
      <c r="F262">
        <f t="shared" si="19"/>
        <v>152.38</v>
      </c>
      <c r="H262">
        <f t="shared" si="16"/>
        <v>152.38</v>
      </c>
      <c r="I262">
        <f t="shared" si="17"/>
        <v>7.6200000000000045</v>
      </c>
      <c r="J262">
        <f t="shared" si="18"/>
        <v>160</v>
      </c>
    </row>
    <row r="263" spans="2:10">
      <c r="B263" t="s">
        <v>402</v>
      </c>
      <c r="C263">
        <v>2984</v>
      </c>
      <c r="D263">
        <v>100</v>
      </c>
      <c r="E263">
        <v>4</v>
      </c>
      <c r="F263">
        <f t="shared" si="19"/>
        <v>95.24</v>
      </c>
      <c r="H263">
        <f>ROUND(IF(D263&gt;2500, D263/1.18, D263/1.05),2)</f>
        <v>95.24</v>
      </c>
      <c r="I263">
        <f>D263-F263</f>
        <v>4.7600000000000051</v>
      </c>
      <c r="J263">
        <f>SUM(H263:I263)</f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76"/>
  <sheetViews>
    <sheetView workbookViewId="0">
      <selection activeCell="H276" sqref="H2:J276"/>
    </sheetView>
  </sheetViews>
  <sheetFormatPr defaultRowHeight="15"/>
  <cols>
    <col min="1" max="1" width="6" customWidth="1"/>
    <col min="2" max="2" width="25.85546875" customWidth="1"/>
    <col min="3" max="3" width="11.42578125" customWidth="1"/>
    <col min="6" max="6" width="21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532</v>
      </c>
    </row>
    <row r="2" spans="1:10">
      <c r="B2" t="s">
        <v>407</v>
      </c>
      <c r="C2">
        <v>2586</v>
      </c>
      <c r="D2">
        <v>75</v>
      </c>
      <c r="E2">
        <v>9.8000000000000007</v>
      </c>
      <c r="F2">
        <f>ROUND(IF(D2&gt;2500, D2/1.18, D2/1.05),2)</f>
        <v>71.430000000000007</v>
      </c>
      <c r="H2">
        <f t="shared" ref="H2:H65" si="0">ROUND(IF(D2&gt;2500, D2/1.18, D2/1.05),2)</f>
        <v>71.430000000000007</v>
      </c>
      <c r="I2">
        <f t="shared" ref="I2:I65" si="1">D2-F2</f>
        <v>3.5699999999999932</v>
      </c>
      <c r="J2">
        <f t="shared" ref="J2:J65" si="2">SUM(H2:I2)</f>
        <v>75</v>
      </c>
    </row>
    <row r="3" spans="1:10">
      <c r="B3" t="s">
        <v>407</v>
      </c>
      <c r="C3">
        <v>2586</v>
      </c>
      <c r="D3">
        <v>75</v>
      </c>
      <c r="E3">
        <v>5.35</v>
      </c>
      <c r="F3">
        <f t="shared" ref="F3:F66" si="3">ROUND(IF(D3&gt;2500, D3/1.18, D3/1.05),2)</f>
        <v>71.430000000000007</v>
      </c>
      <c r="H3">
        <f t="shared" si="0"/>
        <v>71.430000000000007</v>
      </c>
      <c r="I3">
        <f t="shared" si="1"/>
        <v>3.5699999999999932</v>
      </c>
      <c r="J3">
        <f t="shared" si="2"/>
        <v>75</v>
      </c>
    </row>
    <row r="4" spans="1:10">
      <c r="B4" t="s">
        <v>407</v>
      </c>
      <c r="C4">
        <v>2586</v>
      </c>
      <c r="D4">
        <v>75</v>
      </c>
      <c r="E4">
        <v>6.2</v>
      </c>
      <c r="F4">
        <f t="shared" si="3"/>
        <v>71.430000000000007</v>
      </c>
      <c r="H4">
        <f t="shared" si="0"/>
        <v>71.430000000000007</v>
      </c>
      <c r="I4">
        <f t="shared" si="1"/>
        <v>3.5699999999999932</v>
      </c>
      <c r="J4">
        <f t="shared" si="2"/>
        <v>75</v>
      </c>
    </row>
    <row r="5" spans="1:10">
      <c r="B5" t="s">
        <v>407</v>
      </c>
      <c r="C5">
        <v>2586</v>
      </c>
      <c r="D5">
        <v>75</v>
      </c>
      <c r="E5">
        <v>11.65</v>
      </c>
      <c r="F5">
        <f t="shared" si="3"/>
        <v>71.430000000000007</v>
      </c>
      <c r="H5">
        <f t="shared" si="0"/>
        <v>71.430000000000007</v>
      </c>
      <c r="I5">
        <f t="shared" si="1"/>
        <v>3.5699999999999932</v>
      </c>
      <c r="J5">
        <f t="shared" si="2"/>
        <v>75</v>
      </c>
    </row>
    <row r="6" spans="1:10">
      <c r="B6" t="s">
        <v>407</v>
      </c>
      <c r="C6">
        <v>2586</v>
      </c>
      <c r="D6">
        <v>75</v>
      </c>
      <c r="E6">
        <v>4.5999999999999996</v>
      </c>
      <c r="F6">
        <f t="shared" si="3"/>
        <v>71.430000000000007</v>
      </c>
      <c r="H6">
        <f t="shared" si="0"/>
        <v>71.430000000000007</v>
      </c>
      <c r="I6">
        <f t="shared" si="1"/>
        <v>3.5699999999999932</v>
      </c>
      <c r="J6">
        <f t="shared" si="2"/>
        <v>75</v>
      </c>
    </row>
    <row r="7" spans="1:10">
      <c r="B7" t="s">
        <v>407</v>
      </c>
      <c r="C7">
        <v>2586</v>
      </c>
      <c r="D7">
        <v>75</v>
      </c>
      <c r="E7">
        <v>17.3</v>
      </c>
      <c r="F7">
        <f t="shared" si="3"/>
        <v>71.430000000000007</v>
      </c>
      <c r="H7">
        <f t="shared" si="0"/>
        <v>71.430000000000007</v>
      </c>
      <c r="I7">
        <f t="shared" si="1"/>
        <v>3.5699999999999932</v>
      </c>
      <c r="J7">
        <f t="shared" si="2"/>
        <v>75</v>
      </c>
    </row>
    <row r="8" spans="1:10">
      <c r="B8" t="s">
        <v>407</v>
      </c>
      <c r="C8">
        <v>2586</v>
      </c>
      <c r="D8">
        <v>75</v>
      </c>
      <c r="E8">
        <v>7.25</v>
      </c>
      <c r="F8">
        <f t="shared" si="3"/>
        <v>71.430000000000007</v>
      </c>
      <c r="H8">
        <f t="shared" si="0"/>
        <v>71.430000000000007</v>
      </c>
      <c r="I8">
        <f t="shared" si="1"/>
        <v>3.5699999999999932</v>
      </c>
      <c r="J8">
        <f t="shared" si="2"/>
        <v>75</v>
      </c>
    </row>
    <row r="9" spans="1:10">
      <c r="B9" t="s">
        <v>407</v>
      </c>
      <c r="C9">
        <v>2586</v>
      </c>
      <c r="D9">
        <v>75</v>
      </c>
      <c r="E9">
        <v>13.45</v>
      </c>
      <c r="F9">
        <f t="shared" si="3"/>
        <v>71.430000000000007</v>
      </c>
      <c r="H9">
        <f t="shared" si="0"/>
        <v>71.430000000000007</v>
      </c>
      <c r="I9">
        <f t="shared" si="1"/>
        <v>3.5699999999999932</v>
      </c>
      <c r="J9">
        <f t="shared" si="2"/>
        <v>75</v>
      </c>
    </row>
    <row r="10" spans="1:10">
      <c r="B10" t="s">
        <v>407</v>
      </c>
      <c r="C10">
        <v>2586</v>
      </c>
      <c r="D10">
        <v>75</v>
      </c>
      <c r="E10">
        <v>14.8</v>
      </c>
      <c r="F10">
        <f t="shared" si="3"/>
        <v>71.430000000000007</v>
      </c>
      <c r="H10">
        <f t="shared" si="0"/>
        <v>71.430000000000007</v>
      </c>
      <c r="I10">
        <f t="shared" si="1"/>
        <v>3.5699999999999932</v>
      </c>
      <c r="J10">
        <f t="shared" si="2"/>
        <v>75</v>
      </c>
    </row>
    <row r="11" spans="1:10">
      <c r="B11" t="s">
        <v>407</v>
      </c>
      <c r="C11">
        <v>2586</v>
      </c>
      <c r="D11">
        <v>75</v>
      </c>
      <c r="E11">
        <v>16.100000000000001</v>
      </c>
      <c r="F11">
        <f t="shared" si="3"/>
        <v>71.430000000000007</v>
      </c>
      <c r="H11">
        <f t="shared" si="0"/>
        <v>71.430000000000007</v>
      </c>
      <c r="I11">
        <f t="shared" si="1"/>
        <v>3.5699999999999932</v>
      </c>
      <c r="J11">
        <f t="shared" si="2"/>
        <v>75</v>
      </c>
    </row>
    <row r="12" spans="1:10">
      <c r="B12" t="s">
        <v>407</v>
      </c>
      <c r="C12">
        <v>2586</v>
      </c>
      <c r="D12">
        <v>75</v>
      </c>
      <c r="E12">
        <v>9.5</v>
      </c>
      <c r="F12">
        <f t="shared" si="3"/>
        <v>71.430000000000007</v>
      </c>
      <c r="H12">
        <f t="shared" si="0"/>
        <v>71.430000000000007</v>
      </c>
      <c r="I12">
        <f t="shared" si="1"/>
        <v>3.5699999999999932</v>
      </c>
      <c r="J12">
        <f t="shared" si="2"/>
        <v>75</v>
      </c>
    </row>
    <row r="13" spans="1:10">
      <c r="B13" t="s">
        <v>407</v>
      </c>
      <c r="C13">
        <v>2586</v>
      </c>
      <c r="D13">
        <v>75</v>
      </c>
      <c r="E13">
        <v>8.25</v>
      </c>
      <c r="F13">
        <f t="shared" si="3"/>
        <v>71.430000000000007</v>
      </c>
      <c r="H13">
        <f t="shared" si="0"/>
        <v>71.430000000000007</v>
      </c>
      <c r="I13">
        <f t="shared" si="1"/>
        <v>3.5699999999999932</v>
      </c>
      <c r="J13">
        <f t="shared" si="2"/>
        <v>75</v>
      </c>
    </row>
    <row r="14" spans="1:10">
      <c r="B14" t="s">
        <v>407</v>
      </c>
      <c r="C14">
        <v>2586</v>
      </c>
      <c r="D14">
        <v>75</v>
      </c>
      <c r="E14">
        <v>16.399999999999999</v>
      </c>
      <c r="F14">
        <f t="shared" si="3"/>
        <v>71.430000000000007</v>
      </c>
      <c r="H14">
        <f t="shared" si="0"/>
        <v>71.430000000000007</v>
      </c>
      <c r="I14">
        <f t="shared" si="1"/>
        <v>3.5699999999999932</v>
      </c>
      <c r="J14">
        <f t="shared" si="2"/>
        <v>75</v>
      </c>
    </row>
    <row r="15" spans="1:10">
      <c r="B15" t="s">
        <v>407</v>
      </c>
      <c r="C15">
        <v>2586</v>
      </c>
      <c r="D15">
        <v>75</v>
      </c>
      <c r="E15">
        <v>22</v>
      </c>
      <c r="F15">
        <f t="shared" si="3"/>
        <v>71.430000000000007</v>
      </c>
      <c r="H15">
        <f t="shared" si="0"/>
        <v>71.430000000000007</v>
      </c>
      <c r="I15">
        <f t="shared" si="1"/>
        <v>3.5699999999999932</v>
      </c>
      <c r="J15">
        <f t="shared" si="2"/>
        <v>75</v>
      </c>
    </row>
    <row r="16" spans="1:10">
      <c r="B16" t="s">
        <v>407</v>
      </c>
      <c r="C16">
        <v>2586</v>
      </c>
      <c r="D16">
        <v>75</v>
      </c>
      <c r="E16">
        <v>6.9</v>
      </c>
      <c r="F16">
        <f t="shared" si="3"/>
        <v>71.430000000000007</v>
      </c>
      <c r="H16">
        <f t="shared" si="0"/>
        <v>71.430000000000007</v>
      </c>
      <c r="I16">
        <f t="shared" si="1"/>
        <v>3.5699999999999932</v>
      </c>
      <c r="J16">
        <f t="shared" si="2"/>
        <v>75</v>
      </c>
    </row>
    <row r="17" spans="2:10">
      <c r="B17" t="s">
        <v>407</v>
      </c>
      <c r="C17">
        <v>2586</v>
      </c>
      <c r="D17">
        <v>75</v>
      </c>
      <c r="E17">
        <v>14.9</v>
      </c>
      <c r="F17">
        <f t="shared" si="3"/>
        <v>71.430000000000007</v>
      </c>
      <c r="H17">
        <f t="shared" si="0"/>
        <v>71.430000000000007</v>
      </c>
      <c r="I17">
        <f t="shared" si="1"/>
        <v>3.5699999999999932</v>
      </c>
      <c r="J17">
        <f t="shared" si="2"/>
        <v>75</v>
      </c>
    </row>
    <row r="18" spans="2:10">
      <c r="B18" t="s">
        <v>407</v>
      </c>
      <c r="C18">
        <v>2586</v>
      </c>
      <c r="D18">
        <v>75</v>
      </c>
      <c r="E18">
        <v>12.45</v>
      </c>
      <c r="F18">
        <f t="shared" si="3"/>
        <v>71.430000000000007</v>
      </c>
      <c r="H18">
        <f t="shared" si="0"/>
        <v>71.430000000000007</v>
      </c>
      <c r="I18">
        <f t="shared" si="1"/>
        <v>3.5699999999999932</v>
      </c>
      <c r="J18">
        <f t="shared" si="2"/>
        <v>75</v>
      </c>
    </row>
    <row r="19" spans="2:10">
      <c r="B19" t="s">
        <v>407</v>
      </c>
      <c r="C19">
        <v>2586</v>
      </c>
      <c r="D19">
        <v>75</v>
      </c>
      <c r="E19">
        <v>10.55</v>
      </c>
      <c r="F19">
        <f t="shared" si="3"/>
        <v>71.430000000000007</v>
      </c>
      <c r="H19">
        <f t="shared" si="0"/>
        <v>71.430000000000007</v>
      </c>
      <c r="I19">
        <f t="shared" si="1"/>
        <v>3.5699999999999932</v>
      </c>
      <c r="J19">
        <f t="shared" si="2"/>
        <v>75</v>
      </c>
    </row>
    <row r="20" spans="2:10">
      <c r="B20" t="s">
        <v>407</v>
      </c>
      <c r="C20">
        <v>2586</v>
      </c>
      <c r="D20">
        <v>75</v>
      </c>
      <c r="E20">
        <v>21</v>
      </c>
      <c r="F20">
        <f t="shared" si="3"/>
        <v>71.430000000000007</v>
      </c>
      <c r="H20">
        <f t="shared" si="0"/>
        <v>71.430000000000007</v>
      </c>
      <c r="I20">
        <f t="shared" si="1"/>
        <v>3.5699999999999932</v>
      </c>
      <c r="J20">
        <f t="shared" si="2"/>
        <v>75</v>
      </c>
    </row>
    <row r="21" spans="2:10">
      <c r="B21" t="s">
        <v>407</v>
      </c>
      <c r="C21">
        <v>2586</v>
      </c>
      <c r="D21">
        <v>75</v>
      </c>
      <c r="E21">
        <v>5.45</v>
      </c>
      <c r="F21">
        <f t="shared" si="3"/>
        <v>71.430000000000007</v>
      </c>
      <c r="H21">
        <f t="shared" si="0"/>
        <v>71.430000000000007</v>
      </c>
      <c r="I21">
        <f t="shared" si="1"/>
        <v>3.5699999999999932</v>
      </c>
      <c r="J21">
        <f t="shared" si="2"/>
        <v>75</v>
      </c>
    </row>
    <row r="22" spans="2:10">
      <c r="B22" t="s">
        <v>407</v>
      </c>
      <c r="C22">
        <v>2586</v>
      </c>
      <c r="D22">
        <v>75</v>
      </c>
      <c r="E22">
        <v>20.65</v>
      </c>
      <c r="F22">
        <f t="shared" si="3"/>
        <v>71.430000000000007</v>
      </c>
      <c r="H22">
        <f t="shared" si="0"/>
        <v>71.430000000000007</v>
      </c>
      <c r="I22">
        <f t="shared" si="1"/>
        <v>3.5699999999999932</v>
      </c>
      <c r="J22">
        <f t="shared" si="2"/>
        <v>75</v>
      </c>
    </row>
    <row r="23" spans="2:10">
      <c r="B23" t="s">
        <v>408</v>
      </c>
      <c r="C23">
        <v>3187</v>
      </c>
      <c r="D23">
        <v>150</v>
      </c>
      <c r="E23">
        <v>11.75</v>
      </c>
      <c r="F23">
        <f t="shared" si="3"/>
        <v>142.86000000000001</v>
      </c>
      <c r="H23">
        <f t="shared" si="0"/>
        <v>142.86000000000001</v>
      </c>
      <c r="I23">
        <f t="shared" si="1"/>
        <v>7.1399999999999864</v>
      </c>
      <c r="J23">
        <f t="shared" si="2"/>
        <v>150</v>
      </c>
    </row>
    <row r="24" spans="2:10">
      <c r="B24" t="s">
        <v>408</v>
      </c>
      <c r="C24">
        <v>3187</v>
      </c>
      <c r="D24">
        <v>150</v>
      </c>
      <c r="E24">
        <v>14.7</v>
      </c>
      <c r="F24">
        <f t="shared" si="3"/>
        <v>142.86000000000001</v>
      </c>
      <c r="H24">
        <f t="shared" si="0"/>
        <v>142.86000000000001</v>
      </c>
      <c r="I24">
        <f t="shared" si="1"/>
        <v>7.1399999999999864</v>
      </c>
      <c r="J24">
        <f t="shared" si="2"/>
        <v>150</v>
      </c>
    </row>
    <row r="25" spans="2:10">
      <c r="B25" t="s">
        <v>408</v>
      </c>
      <c r="C25">
        <v>3187</v>
      </c>
      <c r="D25">
        <v>150</v>
      </c>
      <c r="E25">
        <v>9.3000000000000007</v>
      </c>
      <c r="F25">
        <f t="shared" si="3"/>
        <v>142.86000000000001</v>
      </c>
      <c r="H25">
        <f t="shared" si="0"/>
        <v>142.86000000000001</v>
      </c>
      <c r="I25">
        <f t="shared" si="1"/>
        <v>7.1399999999999864</v>
      </c>
      <c r="J25">
        <f t="shared" si="2"/>
        <v>150</v>
      </c>
    </row>
    <row r="26" spans="2:10">
      <c r="B26" t="s">
        <v>408</v>
      </c>
      <c r="C26">
        <v>3187</v>
      </c>
      <c r="D26">
        <v>150</v>
      </c>
      <c r="E26">
        <v>13.65</v>
      </c>
      <c r="F26">
        <f t="shared" si="3"/>
        <v>142.86000000000001</v>
      </c>
      <c r="H26">
        <f t="shared" si="0"/>
        <v>142.86000000000001</v>
      </c>
      <c r="I26">
        <f t="shared" si="1"/>
        <v>7.1399999999999864</v>
      </c>
      <c r="J26">
        <f t="shared" si="2"/>
        <v>150</v>
      </c>
    </row>
    <row r="27" spans="2:10">
      <c r="B27" t="s">
        <v>408</v>
      </c>
      <c r="C27">
        <v>3187</v>
      </c>
      <c r="D27">
        <v>150</v>
      </c>
      <c r="E27">
        <v>16.149999999999999</v>
      </c>
      <c r="F27">
        <f t="shared" si="3"/>
        <v>142.86000000000001</v>
      </c>
      <c r="H27">
        <f t="shared" si="0"/>
        <v>142.86000000000001</v>
      </c>
      <c r="I27">
        <f t="shared" si="1"/>
        <v>7.1399999999999864</v>
      </c>
      <c r="J27">
        <f t="shared" si="2"/>
        <v>150</v>
      </c>
    </row>
    <row r="28" spans="2:10">
      <c r="B28" t="s">
        <v>329</v>
      </c>
      <c r="C28">
        <v>3428</v>
      </c>
      <c r="D28">
        <v>155</v>
      </c>
      <c r="E28">
        <v>23.9</v>
      </c>
      <c r="F28">
        <f t="shared" si="3"/>
        <v>147.62</v>
      </c>
      <c r="H28">
        <f t="shared" si="0"/>
        <v>147.62</v>
      </c>
      <c r="I28">
        <f t="shared" si="1"/>
        <v>7.3799999999999955</v>
      </c>
      <c r="J28">
        <f t="shared" si="2"/>
        <v>155</v>
      </c>
    </row>
    <row r="29" spans="2:10">
      <c r="B29" t="s">
        <v>409</v>
      </c>
      <c r="C29">
        <v>3432</v>
      </c>
      <c r="D29">
        <v>95</v>
      </c>
      <c r="E29">
        <v>15.9</v>
      </c>
      <c r="F29">
        <f t="shared" si="3"/>
        <v>90.48</v>
      </c>
      <c r="H29">
        <f t="shared" si="0"/>
        <v>90.48</v>
      </c>
      <c r="I29">
        <f t="shared" si="1"/>
        <v>4.519999999999996</v>
      </c>
      <c r="J29">
        <f t="shared" si="2"/>
        <v>95</v>
      </c>
    </row>
    <row r="30" spans="2:10">
      <c r="B30" t="s">
        <v>410</v>
      </c>
      <c r="C30">
        <v>3431</v>
      </c>
      <c r="D30">
        <v>120</v>
      </c>
      <c r="E30">
        <v>14.3</v>
      </c>
      <c r="F30">
        <f t="shared" si="3"/>
        <v>114.29</v>
      </c>
      <c r="H30">
        <f t="shared" si="0"/>
        <v>114.29</v>
      </c>
      <c r="I30">
        <f t="shared" si="1"/>
        <v>5.7099999999999937</v>
      </c>
      <c r="J30">
        <f t="shared" si="2"/>
        <v>120</v>
      </c>
    </row>
    <row r="31" spans="2:10">
      <c r="B31" t="s">
        <v>411</v>
      </c>
      <c r="C31">
        <v>3219</v>
      </c>
      <c r="D31">
        <v>335</v>
      </c>
      <c r="E31">
        <v>11.6</v>
      </c>
      <c r="F31">
        <f t="shared" si="3"/>
        <v>319.05</v>
      </c>
      <c r="H31">
        <f t="shared" si="0"/>
        <v>319.05</v>
      </c>
      <c r="I31">
        <f t="shared" si="1"/>
        <v>15.949999999999989</v>
      </c>
      <c r="J31">
        <f t="shared" si="2"/>
        <v>335</v>
      </c>
    </row>
    <row r="32" spans="2:10">
      <c r="B32" t="s">
        <v>89</v>
      </c>
      <c r="C32">
        <v>3171</v>
      </c>
      <c r="D32">
        <v>90</v>
      </c>
      <c r="E32">
        <v>21.7</v>
      </c>
      <c r="F32">
        <f t="shared" si="3"/>
        <v>85.71</v>
      </c>
      <c r="H32">
        <f t="shared" si="0"/>
        <v>85.71</v>
      </c>
      <c r="I32">
        <f t="shared" si="1"/>
        <v>4.2900000000000063</v>
      </c>
      <c r="J32">
        <f t="shared" si="2"/>
        <v>90</v>
      </c>
    </row>
    <row r="33" spans="2:10">
      <c r="B33" t="s">
        <v>89</v>
      </c>
      <c r="C33">
        <v>3171</v>
      </c>
      <c r="D33">
        <v>90</v>
      </c>
      <c r="E33">
        <v>21.1</v>
      </c>
      <c r="F33">
        <f t="shared" si="3"/>
        <v>85.71</v>
      </c>
      <c r="H33">
        <f t="shared" si="0"/>
        <v>85.71</v>
      </c>
      <c r="I33">
        <f t="shared" si="1"/>
        <v>4.2900000000000063</v>
      </c>
      <c r="J33">
        <f t="shared" si="2"/>
        <v>90</v>
      </c>
    </row>
    <row r="34" spans="2:10">
      <c r="B34" t="s">
        <v>89</v>
      </c>
      <c r="C34">
        <v>3171</v>
      </c>
      <c r="D34">
        <v>90</v>
      </c>
      <c r="E34">
        <v>11.6</v>
      </c>
      <c r="F34">
        <f t="shared" si="3"/>
        <v>85.71</v>
      </c>
      <c r="H34">
        <f t="shared" si="0"/>
        <v>85.71</v>
      </c>
      <c r="I34">
        <f t="shared" si="1"/>
        <v>4.2900000000000063</v>
      </c>
      <c r="J34">
        <f t="shared" si="2"/>
        <v>90</v>
      </c>
    </row>
    <row r="35" spans="2:10">
      <c r="B35" t="s">
        <v>89</v>
      </c>
      <c r="C35">
        <v>3171</v>
      </c>
      <c r="D35">
        <v>90</v>
      </c>
      <c r="E35">
        <v>11.25</v>
      </c>
      <c r="F35">
        <f t="shared" si="3"/>
        <v>85.71</v>
      </c>
      <c r="H35">
        <f t="shared" si="0"/>
        <v>85.71</v>
      </c>
      <c r="I35">
        <f t="shared" si="1"/>
        <v>4.2900000000000063</v>
      </c>
      <c r="J35">
        <f t="shared" si="2"/>
        <v>90</v>
      </c>
    </row>
    <row r="36" spans="2:10">
      <c r="B36" t="s">
        <v>89</v>
      </c>
      <c r="C36">
        <v>3171</v>
      </c>
      <c r="D36">
        <v>90</v>
      </c>
      <c r="E36">
        <v>9</v>
      </c>
      <c r="F36">
        <f t="shared" si="3"/>
        <v>85.71</v>
      </c>
      <c r="H36">
        <f t="shared" si="0"/>
        <v>85.71</v>
      </c>
      <c r="I36">
        <f t="shared" si="1"/>
        <v>4.2900000000000063</v>
      </c>
      <c r="J36">
        <f t="shared" si="2"/>
        <v>90</v>
      </c>
    </row>
    <row r="37" spans="2:10">
      <c r="B37" t="s">
        <v>89</v>
      </c>
      <c r="C37">
        <v>3171</v>
      </c>
      <c r="D37">
        <v>90</v>
      </c>
      <c r="E37">
        <v>21</v>
      </c>
      <c r="F37">
        <f t="shared" si="3"/>
        <v>85.71</v>
      </c>
      <c r="H37">
        <f t="shared" si="0"/>
        <v>85.71</v>
      </c>
      <c r="I37">
        <f t="shared" si="1"/>
        <v>4.2900000000000063</v>
      </c>
      <c r="J37">
        <f t="shared" si="2"/>
        <v>90</v>
      </c>
    </row>
    <row r="38" spans="2:10">
      <c r="B38" t="s">
        <v>89</v>
      </c>
      <c r="C38">
        <v>3171</v>
      </c>
      <c r="D38">
        <v>90</v>
      </c>
      <c r="E38">
        <v>5.8</v>
      </c>
      <c r="F38">
        <f t="shared" si="3"/>
        <v>85.71</v>
      </c>
      <c r="H38">
        <f t="shared" si="0"/>
        <v>85.71</v>
      </c>
      <c r="I38">
        <f t="shared" si="1"/>
        <v>4.2900000000000063</v>
      </c>
      <c r="J38">
        <f t="shared" si="2"/>
        <v>90</v>
      </c>
    </row>
    <row r="39" spans="2:10">
      <c r="B39" t="s">
        <v>89</v>
      </c>
      <c r="C39">
        <v>3171</v>
      </c>
      <c r="D39">
        <v>90</v>
      </c>
      <c r="E39">
        <v>21</v>
      </c>
      <c r="F39">
        <f t="shared" si="3"/>
        <v>85.71</v>
      </c>
      <c r="H39">
        <f t="shared" si="0"/>
        <v>85.71</v>
      </c>
      <c r="I39">
        <f t="shared" si="1"/>
        <v>4.2900000000000063</v>
      </c>
      <c r="J39">
        <f t="shared" si="2"/>
        <v>90</v>
      </c>
    </row>
    <row r="40" spans="2:10">
      <c r="B40" t="s">
        <v>89</v>
      </c>
      <c r="C40">
        <v>3171</v>
      </c>
      <c r="D40">
        <v>90</v>
      </c>
      <c r="E40">
        <v>5</v>
      </c>
      <c r="F40">
        <f t="shared" si="3"/>
        <v>85.71</v>
      </c>
      <c r="H40">
        <f t="shared" si="0"/>
        <v>85.71</v>
      </c>
      <c r="I40">
        <f t="shared" si="1"/>
        <v>4.2900000000000063</v>
      </c>
      <c r="J40">
        <f t="shared" si="2"/>
        <v>90</v>
      </c>
    </row>
    <row r="41" spans="2:10">
      <c r="B41" t="s">
        <v>89</v>
      </c>
      <c r="C41">
        <v>3171</v>
      </c>
      <c r="D41">
        <v>90</v>
      </c>
      <c r="E41">
        <v>8.65</v>
      </c>
      <c r="F41">
        <f t="shared" si="3"/>
        <v>85.71</v>
      </c>
      <c r="H41">
        <f t="shared" si="0"/>
        <v>85.71</v>
      </c>
      <c r="I41">
        <f t="shared" si="1"/>
        <v>4.2900000000000063</v>
      </c>
      <c r="J41">
        <f t="shared" si="2"/>
        <v>90</v>
      </c>
    </row>
    <row r="42" spans="2:10">
      <c r="B42" t="s">
        <v>89</v>
      </c>
      <c r="C42">
        <v>3171</v>
      </c>
      <c r="D42">
        <v>90</v>
      </c>
      <c r="E42">
        <v>10.1</v>
      </c>
      <c r="F42">
        <f t="shared" si="3"/>
        <v>85.71</v>
      </c>
      <c r="H42">
        <f t="shared" si="0"/>
        <v>85.71</v>
      </c>
      <c r="I42">
        <f t="shared" si="1"/>
        <v>4.2900000000000063</v>
      </c>
      <c r="J42">
        <f t="shared" si="2"/>
        <v>90</v>
      </c>
    </row>
    <row r="43" spans="2:10">
      <c r="B43" t="s">
        <v>89</v>
      </c>
      <c r="C43">
        <v>3171</v>
      </c>
      <c r="D43">
        <v>90</v>
      </c>
      <c r="E43">
        <v>6.5</v>
      </c>
      <c r="F43">
        <f t="shared" si="3"/>
        <v>85.71</v>
      </c>
      <c r="H43">
        <f t="shared" si="0"/>
        <v>85.71</v>
      </c>
      <c r="I43">
        <f t="shared" si="1"/>
        <v>4.2900000000000063</v>
      </c>
      <c r="J43">
        <f t="shared" si="2"/>
        <v>90</v>
      </c>
    </row>
    <row r="44" spans="2:10">
      <c r="B44" t="s">
        <v>329</v>
      </c>
      <c r="C44">
        <v>3500</v>
      </c>
      <c r="D44">
        <v>175</v>
      </c>
      <c r="E44">
        <v>18</v>
      </c>
      <c r="F44">
        <f t="shared" si="3"/>
        <v>166.67</v>
      </c>
      <c r="H44">
        <f t="shared" si="0"/>
        <v>166.67</v>
      </c>
      <c r="I44">
        <f t="shared" si="1"/>
        <v>8.3300000000000125</v>
      </c>
      <c r="J44">
        <f t="shared" si="2"/>
        <v>175</v>
      </c>
    </row>
    <row r="45" spans="2:10">
      <c r="B45" t="s">
        <v>329</v>
      </c>
      <c r="C45">
        <v>3432</v>
      </c>
      <c r="D45">
        <v>95</v>
      </c>
      <c r="E45">
        <v>5.65</v>
      </c>
      <c r="F45">
        <f t="shared" si="3"/>
        <v>90.48</v>
      </c>
      <c r="H45">
        <f t="shared" si="0"/>
        <v>90.48</v>
      </c>
      <c r="I45">
        <f t="shared" si="1"/>
        <v>4.519999999999996</v>
      </c>
      <c r="J45">
        <f t="shared" si="2"/>
        <v>95</v>
      </c>
    </row>
    <row r="46" spans="2:10">
      <c r="B46" t="s">
        <v>409</v>
      </c>
      <c r="C46">
        <v>3423</v>
      </c>
      <c r="D46">
        <v>195</v>
      </c>
      <c r="E46">
        <v>19.600000000000001</v>
      </c>
      <c r="F46">
        <f t="shared" si="3"/>
        <v>185.71</v>
      </c>
      <c r="H46">
        <f t="shared" si="0"/>
        <v>185.71</v>
      </c>
      <c r="I46">
        <f t="shared" si="1"/>
        <v>9.289999999999992</v>
      </c>
      <c r="J46">
        <f t="shared" si="2"/>
        <v>195</v>
      </c>
    </row>
    <row r="47" spans="2:10">
      <c r="B47" t="s">
        <v>329</v>
      </c>
      <c r="C47">
        <v>3426</v>
      </c>
      <c r="D47">
        <v>185</v>
      </c>
      <c r="E47">
        <v>10</v>
      </c>
      <c r="F47">
        <f t="shared" si="3"/>
        <v>176.19</v>
      </c>
      <c r="H47">
        <f t="shared" si="0"/>
        <v>176.19</v>
      </c>
      <c r="I47">
        <f t="shared" si="1"/>
        <v>8.8100000000000023</v>
      </c>
      <c r="J47">
        <f t="shared" si="2"/>
        <v>185</v>
      </c>
    </row>
    <row r="48" spans="2:10">
      <c r="B48" t="s">
        <v>329</v>
      </c>
      <c r="C48">
        <v>3427</v>
      </c>
      <c r="D48">
        <v>175</v>
      </c>
      <c r="E48">
        <v>20.9</v>
      </c>
      <c r="F48">
        <f t="shared" si="3"/>
        <v>166.67</v>
      </c>
      <c r="H48">
        <f t="shared" si="0"/>
        <v>166.67</v>
      </c>
      <c r="I48">
        <f t="shared" si="1"/>
        <v>8.3300000000000125</v>
      </c>
      <c r="J48">
        <f t="shared" si="2"/>
        <v>175</v>
      </c>
    </row>
    <row r="49" spans="2:10">
      <c r="B49" t="s">
        <v>329</v>
      </c>
      <c r="C49">
        <v>3424</v>
      </c>
      <c r="D49">
        <v>175</v>
      </c>
      <c r="E49">
        <v>23.4</v>
      </c>
      <c r="F49">
        <f t="shared" si="3"/>
        <v>166.67</v>
      </c>
      <c r="H49">
        <f t="shared" si="0"/>
        <v>166.67</v>
      </c>
      <c r="I49">
        <f t="shared" si="1"/>
        <v>8.3300000000000125</v>
      </c>
      <c r="J49">
        <f t="shared" si="2"/>
        <v>175</v>
      </c>
    </row>
    <row r="50" spans="2:10">
      <c r="B50" t="s">
        <v>329</v>
      </c>
      <c r="C50">
        <v>3424</v>
      </c>
      <c r="D50">
        <v>175</v>
      </c>
      <c r="E50">
        <v>20.9</v>
      </c>
      <c r="F50">
        <f t="shared" si="3"/>
        <v>166.67</v>
      </c>
      <c r="H50">
        <f t="shared" si="0"/>
        <v>166.67</v>
      </c>
      <c r="I50">
        <f t="shared" si="1"/>
        <v>8.3300000000000125</v>
      </c>
      <c r="J50">
        <f t="shared" si="2"/>
        <v>175</v>
      </c>
    </row>
    <row r="51" spans="2:10">
      <c r="B51" t="s">
        <v>412</v>
      </c>
      <c r="C51">
        <v>3499</v>
      </c>
      <c r="D51">
        <v>990</v>
      </c>
      <c r="E51">
        <v>12.1</v>
      </c>
      <c r="F51">
        <f t="shared" si="3"/>
        <v>942.86</v>
      </c>
      <c r="H51">
        <f t="shared" si="0"/>
        <v>942.86</v>
      </c>
      <c r="I51">
        <f t="shared" si="1"/>
        <v>47.139999999999986</v>
      </c>
      <c r="J51">
        <f t="shared" si="2"/>
        <v>990</v>
      </c>
    </row>
    <row r="52" spans="2:10">
      <c r="B52" t="s">
        <v>413</v>
      </c>
      <c r="C52">
        <v>3498</v>
      </c>
      <c r="D52">
        <v>520</v>
      </c>
      <c r="E52">
        <v>11.6</v>
      </c>
      <c r="F52">
        <f t="shared" si="3"/>
        <v>495.24</v>
      </c>
      <c r="H52">
        <f t="shared" si="0"/>
        <v>495.24</v>
      </c>
      <c r="I52">
        <f t="shared" si="1"/>
        <v>24.759999999999991</v>
      </c>
      <c r="J52">
        <f t="shared" si="2"/>
        <v>520</v>
      </c>
    </row>
    <row r="53" spans="2:10">
      <c r="B53" t="s">
        <v>217</v>
      </c>
      <c r="C53">
        <v>1254</v>
      </c>
      <c r="D53">
        <v>75</v>
      </c>
      <c r="E53">
        <v>22.8</v>
      </c>
      <c r="F53">
        <f t="shared" si="3"/>
        <v>71.430000000000007</v>
      </c>
      <c r="H53">
        <f t="shared" si="0"/>
        <v>71.430000000000007</v>
      </c>
      <c r="I53">
        <f t="shared" si="1"/>
        <v>3.5699999999999932</v>
      </c>
      <c r="J53">
        <f t="shared" si="2"/>
        <v>75</v>
      </c>
    </row>
    <row r="54" spans="2:10">
      <c r="B54" t="s">
        <v>414</v>
      </c>
      <c r="C54">
        <v>3186</v>
      </c>
      <c r="D54">
        <v>175</v>
      </c>
      <c r="E54">
        <v>11</v>
      </c>
      <c r="F54">
        <f t="shared" si="3"/>
        <v>166.67</v>
      </c>
      <c r="H54">
        <f t="shared" si="0"/>
        <v>166.67</v>
      </c>
      <c r="I54">
        <f t="shared" si="1"/>
        <v>8.3300000000000125</v>
      </c>
      <c r="J54">
        <f t="shared" si="2"/>
        <v>175</v>
      </c>
    </row>
    <row r="55" spans="2:10">
      <c r="B55" t="s">
        <v>415</v>
      </c>
      <c r="C55">
        <v>3506</v>
      </c>
      <c r="D55">
        <v>195</v>
      </c>
      <c r="E55">
        <v>13.45</v>
      </c>
      <c r="F55">
        <f t="shared" si="3"/>
        <v>185.71</v>
      </c>
      <c r="H55">
        <f t="shared" si="0"/>
        <v>185.71</v>
      </c>
      <c r="I55">
        <f t="shared" si="1"/>
        <v>9.289999999999992</v>
      </c>
      <c r="J55">
        <f t="shared" si="2"/>
        <v>195</v>
      </c>
    </row>
    <row r="56" spans="2:10">
      <c r="B56" t="s">
        <v>416</v>
      </c>
      <c r="C56">
        <v>3171</v>
      </c>
      <c r="D56">
        <v>90</v>
      </c>
      <c r="E56">
        <v>36.5</v>
      </c>
      <c r="F56">
        <f t="shared" si="3"/>
        <v>85.71</v>
      </c>
      <c r="H56">
        <f t="shared" si="0"/>
        <v>85.71</v>
      </c>
      <c r="I56">
        <f t="shared" si="1"/>
        <v>4.2900000000000063</v>
      </c>
      <c r="J56">
        <f t="shared" si="2"/>
        <v>90</v>
      </c>
    </row>
    <row r="57" spans="2:10">
      <c r="B57" t="s">
        <v>417</v>
      </c>
      <c r="C57">
        <v>3173</v>
      </c>
      <c r="D57">
        <v>295</v>
      </c>
      <c r="E57">
        <v>8.4</v>
      </c>
      <c r="F57">
        <f t="shared" si="3"/>
        <v>280.95</v>
      </c>
      <c r="H57">
        <f t="shared" si="0"/>
        <v>280.95</v>
      </c>
      <c r="I57">
        <f t="shared" si="1"/>
        <v>14.050000000000011</v>
      </c>
      <c r="J57">
        <f t="shared" si="2"/>
        <v>295</v>
      </c>
    </row>
    <row r="58" spans="2:10">
      <c r="B58" t="s">
        <v>364</v>
      </c>
      <c r="C58">
        <v>3179</v>
      </c>
      <c r="D58">
        <v>145</v>
      </c>
      <c r="E58">
        <v>7.5</v>
      </c>
      <c r="F58">
        <f t="shared" si="3"/>
        <v>138.1</v>
      </c>
      <c r="H58">
        <f t="shared" si="0"/>
        <v>138.1</v>
      </c>
      <c r="I58">
        <f t="shared" si="1"/>
        <v>6.9000000000000057</v>
      </c>
      <c r="J58">
        <f t="shared" si="2"/>
        <v>145</v>
      </c>
    </row>
    <row r="59" spans="2:10">
      <c r="B59" t="s">
        <v>364</v>
      </c>
      <c r="C59">
        <v>3179</v>
      </c>
      <c r="D59">
        <v>145</v>
      </c>
      <c r="E59">
        <v>21.6</v>
      </c>
      <c r="F59">
        <f t="shared" si="3"/>
        <v>138.1</v>
      </c>
      <c r="H59">
        <f t="shared" si="0"/>
        <v>138.1</v>
      </c>
      <c r="I59">
        <f t="shared" si="1"/>
        <v>6.9000000000000057</v>
      </c>
      <c r="J59">
        <f t="shared" si="2"/>
        <v>145</v>
      </c>
    </row>
    <row r="60" spans="2:10">
      <c r="B60" t="s">
        <v>364</v>
      </c>
      <c r="C60">
        <v>3179</v>
      </c>
      <c r="D60">
        <v>145</v>
      </c>
      <c r="E60">
        <v>21.5</v>
      </c>
      <c r="F60">
        <f t="shared" si="3"/>
        <v>138.1</v>
      </c>
      <c r="H60">
        <f t="shared" si="0"/>
        <v>138.1</v>
      </c>
      <c r="I60">
        <f t="shared" si="1"/>
        <v>6.9000000000000057</v>
      </c>
      <c r="J60">
        <f t="shared" si="2"/>
        <v>145</v>
      </c>
    </row>
    <row r="61" spans="2:10">
      <c r="B61" t="s">
        <v>418</v>
      </c>
      <c r="C61">
        <v>3220</v>
      </c>
      <c r="D61">
        <v>175</v>
      </c>
      <c r="E61">
        <v>5.9</v>
      </c>
      <c r="F61">
        <f t="shared" si="3"/>
        <v>166.67</v>
      </c>
      <c r="H61">
        <f t="shared" si="0"/>
        <v>166.67</v>
      </c>
      <c r="I61">
        <f t="shared" si="1"/>
        <v>8.3300000000000125</v>
      </c>
      <c r="J61">
        <f t="shared" si="2"/>
        <v>175</v>
      </c>
    </row>
    <row r="62" spans="2:10">
      <c r="B62" t="s">
        <v>329</v>
      </c>
      <c r="C62">
        <v>3427</v>
      </c>
      <c r="D62">
        <v>175</v>
      </c>
      <c r="E62">
        <v>9.9499999999999993</v>
      </c>
      <c r="F62">
        <f t="shared" si="3"/>
        <v>166.67</v>
      </c>
      <c r="H62">
        <f t="shared" si="0"/>
        <v>166.67</v>
      </c>
      <c r="I62">
        <f t="shared" si="1"/>
        <v>8.3300000000000125</v>
      </c>
      <c r="J62">
        <f t="shared" si="2"/>
        <v>175</v>
      </c>
    </row>
    <row r="63" spans="2:10">
      <c r="B63" t="s">
        <v>70</v>
      </c>
      <c r="C63">
        <v>3495</v>
      </c>
      <c r="D63">
        <v>340</v>
      </c>
      <c r="E63">
        <v>9.4</v>
      </c>
      <c r="F63">
        <f t="shared" si="3"/>
        <v>323.81</v>
      </c>
      <c r="H63">
        <f t="shared" si="0"/>
        <v>323.81</v>
      </c>
      <c r="I63">
        <f t="shared" si="1"/>
        <v>16.189999999999998</v>
      </c>
      <c r="J63">
        <f t="shared" si="2"/>
        <v>340</v>
      </c>
    </row>
    <row r="64" spans="2:10">
      <c r="B64" t="s">
        <v>417</v>
      </c>
      <c r="C64">
        <v>3173</v>
      </c>
      <c r="D64">
        <v>295</v>
      </c>
      <c r="E64">
        <v>12.8</v>
      </c>
      <c r="F64">
        <f t="shared" si="3"/>
        <v>280.95</v>
      </c>
      <c r="H64">
        <f t="shared" si="0"/>
        <v>280.95</v>
      </c>
      <c r="I64">
        <f t="shared" si="1"/>
        <v>14.050000000000011</v>
      </c>
      <c r="J64">
        <f t="shared" si="2"/>
        <v>295</v>
      </c>
    </row>
    <row r="65" spans="2:10">
      <c r="B65" t="s">
        <v>419</v>
      </c>
      <c r="C65">
        <v>3433</v>
      </c>
      <c r="D65">
        <v>115</v>
      </c>
      <c r="E65">
        <v>10.65</v>
      </c>
      <c r="F65">
        <f t="shared" si="3"/>
        <v>109.52</v>
      </c>
      <c r="H65">
        <f t="shared" si="0"/>
        <v>109.52</v>
      </c>
      <c r="I65">
        <f t="shared" si="1"/>
        <v>5.480000000000004</v>
      </c>
      <c r="J65">
        <f t="shared" si="2"/>
        <v>115</v>
      </c>
    </row>
    <row r="66" spans="2:10">
      <c r="B66" t="s">
        <v>70</v>
      </c>
      <c r="C66">
        <v>3496</v>
      </c>
      <c r="D66">
        <v>395</v>
      </c>
      <c r="E66">
        <v>9.8000000000000007</v>
      </c>
      <c r="F66">
        <f t="shared" si="3"/>
        <v>376.19</v>
      </c>
      <c r="H66">
        <f t="shared" ref="H66:H129" si="4">ROUND(IF(D66&gt;2500, D66/1.18, D66/1.05),2)</f>
        <v>376.19</v>
      </c>
      <c r="I66">
        <f t="shared" ref="I66:I129" si="5">D66-F66</f>
        <v>18.810000000000002</v>
      </c>
      <c r="J66">
        <f t="shared" ref="J66:J129" si="6">SUM(H66:I66)</f>
        <v>395</v>
      </c>
    </row>
    <row r="67" spans="2:10">
      <c r="B67" t="s">
        <v>329</v>
      </c>
      <c r="C67">
        <v>3430</v>
      </c>
      <c r="D67">
        <v>150</v>
      </c>
      <c r="E67">
        <v>6.4</v>
      </c>
      <c r="F67">
        <f t="shared" ref="F67:F130" si="7">ROUND(IF(D67&gt;2500, D67/1.18, D67/1.05),2)</f>
        <v>142.86000000000001</v>
      </c>
      <c r="H67">
        <f t="shared" si="4"/>
        <v>142.86000000000001</v>
      </c>
      <c r="I67">
        <f t="shared" si="5"/>
        <v>7.1399999999999864</v>
      </c>
      <c r="J67">
        <f t="shared" si="6"/>
        <v>150</v>
      </c>
    </row>
    <row r="68" spans="2:10">
      <c r="B68" t="s">
        <v>420</v>
      </c>
      <c r="C68">
        <v>3183</v>
      </c>
      <c r="D68">
        <v>130</v>
      </c>
      <c r="E68">
        <v>17.5</v>
      </c>
      <c r="F68">
        <f t="shared" si="7"/>
        <v>123.81</v>
      </c>
      <c r="H68">
        <f t="shared" si="4"/>
        <v>123.81</v>
      </c>
      <c r="I68">
        <f t="shared" si="5"/>
        <v>6.1899999999999977</v>
      </c>
      <c r="J68">
        <f t="shared" si="6"/>
        <v>130</v>
      </c>
    </row>
    <row r="69" spans="2:10">
      <c r="B69" t="s">
        <v>421</v>
      </c>
      <c r="C69">
        <v>3504</v>
      </c>
      <c r="D69">
        <v>990</v>
      </c>
      <c r="E69">
        <v>6.5</v>
      </c>
      <c r="F69">
        <f t="shared" si="7"/>
        <v>942.86</v>
      </c>
      <c r="H69">
        <f t="shared" si="4"/>
        <v>942.86</v>
      </c>
      <c r="I69">
        <f t="shared" si="5"/>
        <v>47.139999999999986</v>
      </c>
      <c r="J69">
        <f t="shared" si="6"/>
        <v>990</v>
      </c>
    </row>
    <row r="70" spans="2:10">
      <c r="B70" t="s">
        <v>422</v>
      </c>
      <c r="C70">
        <v>3533</v>
      </c>
      <c r="D70">
        <v>840</v>
      </c>
      <c r="E70">
        <v>13.6</v>
      </c>
      <c r="F70">
        <f t="shared" si="7"/>
        <v>800</v>
      </c>
      <c r="H70">
        <f t="shared" si="4"/>
        <v>800</v>
      </c>
      <c r="I70">
        <f t="shared" si="5"/>
        <v>40</v>
      </c>
      <c r="J70">
        <f t="shared" si="6"/>
        <v>840</v>
      </c>
    </row>
    <row r="71" spans="2:10">
      <c r="B71" t="s">
        <v>423</v>
      </c>
      <c r="C71">
        <v>3176</v>
      </c>
      <c r="D71">
        <v>265</v>
      </c>
      <c r="E71">
        <v>10</v>
      </c>
      <c r="F71">
        <f t="shared" si="7"/>
        <v>252.38</v>
      </c>
      <c r="H71">
        <f t="shared" si="4"/>
        <v>252.38</v>
      </c>
      <c r="I71">
        <f t="shared" si="5"/>
        <v>12.620000000000005</v>
      </c>
      <c r="J71">
        <f t="shared" si="6"/>
        <v>265</v>
      </c>
    </row>
    <row r="72" spans="2:10">
      <c r="B72" t="s">
        <v>424</v>
      </c>
      <c r="C72">
        <v>3502</v>
      </c>
      <c r="D72">
        <v>755</v>
      </c>
      <c r="E72">
        <v>11</v>
      </c>
      <c r="F72">
        <f t="shared" si="7"/>
        <v>719.05</v>
      </c>
      <c r="H72">
        <f t="shared" si="4"/>
        <v>719.05</v>
      </c>
      <c r="I72">
        <f t="shared" si="5"/>
        <v>35.950000000000045</v>
      </c>
      <c r="J72">
        <f t="shared" si="6"/>
        <v>755</v>
      </c>
    </row>
    <row r="73" spans="2:10">
      <c r="B73" t="s">
        <v>70</v>
      </c>
      <c r="C73">
        <v>3496</v>
      </c>
      <c r="D73">
        <v>395</v>
      </c>
      <c r="E73">
        <v>9.8000000000000007</v>
      </c>
      <c r="F73">
        <f t="shared" si="7"/>
        <v>376.19</v>
      </c>
      <c r="H73">
        <f t="shared" si="4"/>
        <v>376.19</v>
      </c>
      <c r="I73">
        <f t="shared" si="5"/>
        <v>18.810000000000002</v>
      </c>
      <c r="J73">
        <f t="shared" si="6"/>
        <v>395</v>
      </c>
    </row>
    <row r="74" spans="2:10">
      <c r="B74" t="s">
        <v>425</v>
      </c>
      <c r="C74">
        <v>3508</v>
      </c>
      <c r="D74">
        <v>680</v>
      </c>
      <c r="E74">
        <v>13.3</v>
      </c>
      <c r="F74">
        <f t="shared" si="7"/>
        <v>647.62</v>
      </c>
      <c r="H74">
        <f t="shared" si="4"/>
        <v>647.62</v>
      </c>
      <c r="I74">
        <f t="shared" si="5"/>
        <v>32.379999999999995</v>
      </c>
      <c r="J74">
        <f t="shared" si="6"/>
        <v>680</v>
      </c>
    </row>
    <row r="75" spans="2:10">
      <c r="B75" t="s">
        <v>426</v>
      </c>
      <c r="C75">
        <v>3182</v>
      </c>
      <c r="D75">
        <v>160</v>
      </c>
      <c r="E75">
        <v>7</v>
      </c>
      <c r="F75">
        <f t="shared" si="7"/>
        <v>152.38</v>
      </c>
      <c r="H75">
        <f t="shared" si="4"/>
        <v>152.38</v>
      </c>
      <c r="I75">
        <f t="shared" si="5"/>
        <v>7.6200000000000045</v>
      </c>
      <c r="J75">
        <f t="shared" si="6"/>
        <v>160</v>
      </c>
    </row>
    <row r="76" spans="2:10">
      <c r="B76" t="s">
        <v>70</v>
      </c>
      <c r="C76">
        <v>3495</v>
      </c>
      <c r="D76">
        <v>340</v>
      </c>
      <c r="E76">
        <v>12</v>
      </c>
      <c r="F76">
        <f t="shared" si="7"/>
        <v>323.81</v>
      </c>
      <c r="H76">
        <f t="shared" si="4"/>
        <v>323.81</v>
      </c>
      <c r="I76">
        <f t="shared" si="5"/>
        <v>16.189999999999998</v>
      </c>
      <c r="J76">
        <f t="shared" si="6"/>
        <v>340</v>
      </c>
    </row>
    <row r="77" spans="2:10">
      <c r="B77" t="s">
        <v>427</v>
      </c>
      <c r="C77">
        <v>3176</v>
      </c>
      <c r="D77">
        <v>265</v>
      </c>
      <c r="E77">
        <v>19.8</v>
      </c>
      <c r="F77">
        <f t="shared" si="7"/>
        <v>252.38</v>
      </c>
      <c r="H77">
        <f t="shared" si="4"/>
        <v>252.38</v>
      </c>
      <c r="I77">
        <f t="shared" si="5"/>
        <v>12.620000000000005</v>
      </c>
      <c r="J77">
        <f t="shared" si="6"/>
        <v>265</v>
      </c>
    </row>
    <row r="78" spans="2:10">
      <c r="B78" t="s">
        <v>427</v>
      </c>
      <c r="C78">
        <v>3176</v>
      </c>
      <c r="D78">
        <v>265</v>
      </c>
      <c r="E78">
        <v>4.8</v>
      </c>
      <c r="F78">
        <f t="shared" si="7"/>
        <v>252.38</v>
      </c>
      <c r="H78">
        <f t="shared" si="4"/>
        <v>252.38</v>
      </c>
      <c r="I78">
        <f t="shared" si="5"/>
        <v>12.620000000000005</v>
      </c>
      <c r="J78">
        <f t="shared" si="6"/>
        <v>265</v>
      </c>
    </row>
    <row r="79" spans="2:10">
      <c r="B79" t="s">
        <v>428</v>
      </c>
      <c r="C79">
        <v>3511</v>
      </c>
      <c r="D79">
        <v>525</v>
      </c>
      <c r="E79">
        <v>8.9</v>
      </c>
      <c r="F79">
        <f t="shared" si="7"/>
        <v>500</v>
      </c>
      <c r="H79">
        <f t="shared" si="4"/>
        <v>500</v>
      </c>
      <c r="I79">
        <f t="shared" si="5"/>
        <v>25</v>
      </c>
      <c r="J79">
        <f t="shared" si="6"/>
        <v>525</v>
      </c>
    </row>
    <row r="80" spans="2:10">
      <c r="B80" t="s">
        <v>429</v>
      </c>
      <c r="C80">
        <v>3282</v>
      </c>
      <c r="D80">
        <v>350</v>
      </c>
      <c r="E80">
        <v>9.4499999999999993</v>
      </c>
      <c r="F80">
        <f t="shared" si="7"/>
        <v>333.33</v>
      </c>
      <c r="H80">
        <f t="shared" si="4"/>
        <v>333.33</v>
      </c>
      <c r="I80">
        <f t="shared" si="5"/>
        <v>16.670000000000016</v>
      </c>
      <c r="J80">
        <f t="shared" si="6"/>
        <v>350</v>
      </c>
    </row>
    <row r="81" spans="2:10">
      <c r="B81" t="s">
        <v>430</v>
      </c>
      <c r="C81">
        <v>3176</v>
      </c>
      <c r="D81">
        <v>265</v>
      </c>
      <c r="E81">
        <v>7.45</v>
      </c>
      <c r="F81">
        <f t="shared" si="7"/>
        <v>252.38</v>
      </c>
      <c r="H81">
        <f t="shared" si="4"/>
        <v>252.38</v>
      </c>
      <c r="I81">
        <f t="shared" si="5"/>
        <v>12.620000000000005</v>
      </c>
      <c r="J81">
        <f t="shared" si="6"/>
        <v>265</v>
      </c>
    </row>
    <row r="82" spans="2:10">
      <c r="B82" t="s">
        <v>430</v>
      </c>
      <c r="C82">
        <v>3176</v>
      </c>
      <c r="D82">
        <v>265</v>
      </c>
      <c r="E82">
        <v>18</v>
      </c>
      <c r="F82">
        <f t="shared" si="7"/>
        <v>252.38</v>
      </c>
      <c r="H82">
        <f t="shared" si="4"/>
        <v>252.38</v>
      </c>
      <c r="I82">
        <f t="shared" si="5"/>
        <v>12.620000000000005</v>
      </c>
      <c r="J82">
        <f t="shared" si="6"/>
        <v>265</v>
      </c>
    </row>
    <row r="83" spans="2:10">
      <c r="B83" t="s">
        <v>431</v>
      </c>
      <c r="C83">
        <v>3501</v>
      </c>
      <c r="D83">
        <v>125</v>
      </c>
      <c r="E83">
        <v>6.4</v>
      </c>
      <c r="F83">
        <f t="shared" si="7"/>
        <v>119.05</v>
      </c>
      <c r="H83">
        <f t="shared" si="4"/>
        <v>119.05</v>
      </c>
      <c r="I83">
        <f t="shared" si="5"/>
        <v>5.9500000000000028</v>
      </c>
      <c r="J83">
        <f t="shared" si="6"/>
        <v>125</v>
      </c>
    </row>
    <row r="84" spans="2:10">
      <c r="B84" t="s">
        <v>427</v>
      </c>
      <c r="C84">
        <v>3176</v>
      </c>
      <c r="D84">
        <v>265</v>
      </c>
      <c r="E84">
        <v>7.45</v>
      </c>
      <c r="F84">
        <f t="shared" si="7"/>
        <v>252.38</v>
      </c>
      <c r="H84">
        <f t="shared" si="4"/>
        <v>252.38</v>
      </c>
      <c r="I84">
        <f t="shared" si="5"/>
        <v>12.620000000000005</v>
      </c>
      <c r="J84">
        <f t="shared" si="6"/>
        <v>265</v>
      </c>
    </row>
    <row r="85" spans="2:10">
      <c r="B85" t="s">
        <v>427</v>
      </c>
      <c r="C85">
        <v>3176</v>
      </c>
      <c r="D85">
        <v>265</v>
      </c>
      <c r="E85">
        <v>12.6</v>
      </c>
      <c r="F85">
        <f t="shared" si="7"/>
        <v>252.38</v>
      </c>
      <c r="H85">
        <f t="shared" si="4"/>
        <v>252.38</v>
      </c>
      <c r="I85">
        <f t="shared" si="5"/>
        <v>12.620000000000005</v>
      </c>
      <c r="J85">
        <f t="shared" si="6"/>
        <v>265</v>
      </c>
    </row>
    <row r="86" spans="2:10">
      <c r="B86" t="s">
        <v>70</v>
      </c>
      <c r="C86">
        <v>3496</v>
      </c>
      <c r="D86">
        <v>395</v>
      </c>
      <c r="E86">
        <v>7.25</v>
      </c>
      <c r="F86">
        <f t="shared" si="7"/>
        <v>376.19</v>
      </c>
      <c r="H86">
        <f t="shared" si="4"/>
        <v>376.19</v>
      </c>
      <c r="I86">
        <f t="shared" si="5"/>
        <v>18.810000000000002</v>
      </c>
      <c r="J86">
        <f t="shared" si="6"/>
        <v>395</v>
      </c>
    </row>
    <row r="87" spans="2:10">
      <c r="B87" t="s">
        <v>329</v>
      </c>
      <c r="C87">
        <v>3429</v>
      </c>
      <c r="D87">
        <v>135</v>
      </c>
      <c r="E87">
        <v>12.7</v>
      </c>
      <c r="F87">
        <f t="shared" si="7"/>
        <v>128.57</v>
      </c>
      <c r="H87">
        <f t="shared" si="4"/>
        <v>128.57</v>
      </c>
      <c r="I87">
        <f t="shared" si="5"/>
        <v>6.4300000000000068</v>
      </c>
      <c r="J87">
        <f t="shared" si="6"/>
        <v>135</v>
      </c>
    </row>
    <row r="88" spans="2:10">
      <c r="B88" t="s">
        <v>432</v>
      </c>
      <c r="C88">
        <v>3509</v>
      </c>
      <c r="D88">
        <v>560</v>
      </c>
      <c r="E88">
        <v>9.9</v>
      </c>
      <c r="F88">
        <f t="shared" si="7"/>
        <v>533.33000000000004</v>
      </c>
      <c r="H88">
        <f t="shared" si="4"/>
        <v>533.33000000000004</v>
      </c>
      <c r="I88">
        <f t="shared" si="5"/>
        <v>26.669999999999959</v>
      </c>
      <c r="J88">
        <f t="shared" si="6"/>
        <v>560</v>
      </c>
    </row>
    <row r="89" spans="2:10">
      <c r="B89" t="s">
        <v>432</v>
      </c>
      <c r="C89">
        <v>3509</v>
      </c>
      <c r="D89">
        <v>560</v>
      </c>
      <c r="E89">
        <v>10</v>
      </c>
      <c r="F89">
        <f t="shared" si="7"/>
        <v>533.33000000000004</v>
      </c>
      <c r="H89">
        <f t="shared" si="4"/>
        <v>533.33000000000004</v>
      </c>
      <c r="I89">
        <f t="shared" si="5"/>
        <v>26.669999999999959</v>
      </c>
      <c r="J89">
        <f t="shared" si="6"/>
        <v>560</v>
      </c>
    </row>
    <row r="90" spans="2:10">
      <c r="B90" t="s">
        <v>432</v>
      </c>
      <c r="C90">
        <v>3509</v>
      </c>
      <c r="D90">
        <v>560</v>
      </c>
      <c r="E90">
        <v>9.85</v>
      </c>
      <c r="F90">
        <f t="shared" si="7"/>
        <v>533.33000000000004</v>
      </c>
      <c r="H90">
        <f t="shared" si="4"/>
        <v>533.33000000000004</v>
      </c>
      <c r="I90">
        <f t="shared" si="5"/>
        <v>26.669999999999959</v>
      </c>
      <c r="J90">
        <f t="shared" si="6"/>
        <v>560</v>
      </c>
    </row>
    <row r="91" spans="2:10">
      <c r="B91" t="s">
        <v>217</v>
      </c>
      <c r="C91">
        <v>2584</v>
      </c>
      <c r="D91">
        <v>215</v>
      </c>
      <c r="E91">
        <v>6.75</v>
      </c>
      <c r="F91">
        <f t="shared" si="7"/>
        <v>204.76</v>
      </c>
      <c r="H91">
        <f t="shared" si="4"/>
        <v>204.76</v>
      </c>
      <c r="I91">
        <f t="shared" si="5"/>
        <v>10.240000000000009</v>
      </c>
      <c r="J91">
        <f t="shared" si="6"/>
        <v>215</v>
      </c>
    </row>
    <row r="92" spans="2:10">
      <c r="B92" t="s">
        <v>218</v>
      </c>
      <c r="C92">
        <v>3176</v>
      </c>
      <c r="D92">
        <v>265</v>
      </c>
      <c r="E92">
        <v>17</v>
      </c>
      <c r="F92">
        <f t="shared" si="7"/>
        <v>252.38</v>
      </c>
      <c r="H92">
        <f t="shared" si="4"/>
        <v>252.38</v>
      </c>
      <c r="I92">
        <f t="shared" si="5"/>
        <v>12.620000000000005</v>
      </c>
      <c r="J92">
        <f t="shared" si="6"/>
        <v>265</v>
      </c>
    </row>
    <row r="93" spans="2:10">
      <c r="B93" t="s">
        <v>269</v>
      </c>
      <c r="C93">
        <v>3405</v>
      </c>
      <c r="D93">
        <v>335</v>
      </c>
      <c r="E93">
        <v>17.8</v>
      </c>
      <c r="F93">
        <f t="shared" si="7"/>
        <v>319.05</v>
      </c>
      <c r="H93">
        <f t="shared" si="4"/>
        <v>319.05</v>
      </c>
      <c r="I93">
        <f t="shared" si="5"/>
        <v>15.949999999999989</v>
      </c>
      <c r="J93">
        <f t="shared" si="6"/>
        <v>335</v>
      </c>
    </row>
    <row r="94" spans="2:10">
      <c r="B94" t="s">
        <v>433</v>
      </c>
      <c r="C94">
        <v>3171</v>
      </c>
      <c r="D94">
        <v>90</v>
      </c>
      <c r="E94">
        <v>1.75</v>
      </c>
      <c r="F94">
        <f t="shared" si="7"/>
        <v>85.71</v>
      </c>
      <c r="H94">
        <f t="shared" si="4"/>
        <v>85.71</v>
      </c>
      <c r="I94">
        <f t="shared" si="5"/>
        <v>4.2900000000000063</v>
      </c>
      <c r="J94">
        <f t="shared" si="6"/>
        <v>90</v>
      </c>
    </row>
    <row r="95" spans="2:10">
      <c r="B95" t="s">
        <v>434</v>
      </c>
      <c r="C95">
        <v>3507</v>
      </c>
      <c r="D95">
        <v>555</v>
      </c>
      <c r="E95">
        <v>20.5</v>
      </c>
      <c r="F95">
        <f t="shared" si="7"/>
        <v>528.57000000000005</v>
      </c>
      <c r="H95">
        <f t="shared" si="4"/>
        <v>528.57000000000005</v>
      </c>
      <c r="I95">
        <f t="shared" si="5"/>
        <v>26.42999999999995</v>
      </c>
      <c r="J95">
        <f t="shared" si="6"/>
        <v>555</v>
      </c>
    </row>
    <row r="96" spans="2:10">
      <c r="B96" t="s">
        <v>434</v>
      </c>
      <c r="C96">
        <v>3507</v>
      </c>
      <c r="D96">
        <v>555</v>
      </c>
      <c r="E96">
        <v>21</v>
      </c>
      <c r="F96">
        <f t="shared" si="7"/>
        <v>528.57000000000005</v>
      </c>
      <c r="H96">
        <f t="shared" si="4"/>
        <v>528.57000000000005</v>
      </c>
      <c r="I96">
        <f t="shared" si="5"/>
        <v>26.42999999999995</v>
      </c>
      <c r="J96">
        <f t="shared" si="6"/>
        <v>555</v>
      </c>
    </row>
    <row r="97" spans="2:10">
      <c r="B97" t="s">
        <v>136</v>
      </c>
      <c r="C97">
        <v>3163</v>
      </c>
      <c r="D97">
        <v>105</v>
      </c>
      <c r="E97">
        <v>16.600000000000001</v>
      </c>
      <c r="F97">
        <f t="shared" si="7"/>
        <v>100</v>
      </c>
      <c r="H97">
        <f t="shared" si="4"/>
        <v>100</v>
      </c>
      <c r="I97">
        <f t="shared" si="5"/>
        <v>5</v>
      </c>
      <c r="J97">
        <f t="shared" si="6"/>
        <v>105</v>
      </c>
    </row>
    <row r="98" spans="2:10">
      <c r="B98" t="s">
        <v>136</v>
      </c>
      <c r="C98">
        <v>3174</v>
      </c>
      <c r="D98">
        <v>105</v>
      </c>
      <c r="E98">
        <v>24.75</v>
      </c>
      <c r="F98">
        <f t="shared" si="7"/>
        <v>100</v>
      </c>
      <c r="H98">
        <f t="shared" si="4"/>
        <v>100</v>
      </c>
      <c r="I98">
        <f t="shared" si="5"/>
        <v>5</v>
      </c>
      <c r="J98">
        <f t="shared" si="6"/>
        <v>105</v>
      </c>
    </row>
    <row r="99" spans="2:10">
      <c r="B99" t="s">
        <v>433</v>
      </c>
      <c r="C99">
        <v>3171</v>
      </c>
      <c r="D99">
        <v>90</v>
      </c>
      <c r="E99">
        <v>18.2</v>
      </c>
      <c r="F99">
        <f t="shared" si="7"/>
        <v>85.71</v>
      </c>
      <c r="H99">
        <f t="shared" si="4"/>
        <v>85.71</v>
      </c>
      <c r="I99">
        <f t="shared" si="5"/>
        <v>4.2900000000000063</v>
      </c>
      <c r="J99">
        <f t="shared" si="6"/>
        <v>90</v>
      </c>
    </row>
    <row r="100" spans="2:10">
      <c r="B100" t="s">
        <v>218</v>
      </c>
      <c r="C100">
        <v>3176</v>
      </c>
      <c r="D100">
        <v>265</v>
      </c>
      <c r="E100">
        <v>9.1999999999999993</v>
      </c>
      <c r="F100">
        <f t="shared" si="7"/>
        <v>252.38</v>
      </c>
      <c r="H100">
        <f t="shared" si="4"/>
        <v>252.38</v>
      </c>
      <c r="I100">
        <f t="shared" si="5"/>
        <v>12.620000000000005</v>
      </c>
      <c r="J100">
        <f t="shared" si="6"/>
        <v>265</v>
      </c>
    </row>
    <row r="101" spans="2:10">
      <c r="B101" t="s">
        <v>433</v>
      </c>
      <c r="C101">
        <v>3171</v>
      </c>
      <c r="D101">
        <v>90</v>
      </c>
      <c r="E101">
        <v>13</v>
      </c>
      <c r="F101">
        <f t="shared" si="7"/>
        <v>85.71</v>
      </c>
      <c r="H101">
        <f t="shared" si="4"/>
        <v>85.71</v>
      </c>
      <c r="I101">
        <f t="shared" si="5"/>
        <v>4.2900000000000063</v>
      </c>
      <c r="J101">
        <f t="shared" si="6"/>
        <v>90</v>
      </c>
    </row>
    <row r="102" spans="2:10">
      <c r="B102" t="s">
        <v>433</v>
      </c>
      <c r="C102">
        <v>3171</v>
      </c>
      <c r="D102">
        <v>90</v>
      </c>
      <c r="E102">
        <v>15.6</v>
      </c>
      <c r="F102">
        <f t="shared" si="7"/>
        <v>85.71</v>
      </c>
      <c r="H102">
        <f t="shared" si="4"/>
        <v>85.71</v>
      </c>
      <c r="I102">
        <f t="shared" si="5"/>
        <v>4.2900000000000063</v>
      </c>
      <c r="J102">
        <f t="shared" si="6"/>
        <v>90</v>
      </c>
    </row>
    <row r="103" spans="2:10">
      <c r="B103" t="s">
        <v>433</v>
      </c>
      <c r="C103">
        <v>3171</v>
      </c>
      <c r="D103">
        <v>90</v>
      </c>
      <c r="E103">
        <v>21</v>
      </c>
      <c r="F103">
        <f t="shared" si="7"/>
        <v>85.71</v>
      </c>
      <c r="H103">
        <f t="shared" si="4"/>
        <v>85.71</v>
      </c>
      <c r="I103">
        <f t="shared" si="5"/>
        <v>4.2900000000000063</v>
      </c>
      <c r="J103">
        <f t="shared" si="6"/>
        <v>90</v>
      </c>
    </row>
    <row r="104" spans="2:10">
      <c r="B104" t="s">
        <v>433</v>
      </c>
      <c r="C104">
        <v>3171</v>
      </c>
      <c r="D104">
        <v>90</v>
      </c>
      <c r="E104">
        <v>11.1</v>
      </c>
      <c r="F104">
        <f t="shared" si="7"/>
        <v>85.71</v>
      </c>
      <c r="H104">
        <f t="shared" si="4"/>
        <v>85.71</v>
      </c>
      <c r="I104">
        <f t="shared" si="5"/>
        <v>4.2900000000000063</v>
      </c>
      <c r="J104">
        <f t="shared" si="6"/>
        <v>90</v>
      </c>
    </row>
    <row r="105" spans="2:10">
      <c r="B105" t="s">
        <v>427</v>
      </c>
      <c r="C105">
        <v>3176</v>
      </c>
      <c r="D105">
        <v>265</v>
      </c>
      <c r="E105">
        <v>17</v>
      </c>
      <c r="F105">
        <f t="shared" si="7"/>
        <v>252.38</v>
      </c>
      <c r="H105">
        <f t="shared" si="4"/>
        <v>252.38</v>
      </c>
      <c r="I105">
        <f t="shared" si="5"/>
        <v>12.620000000000005</v>
      </c>
      <c r="J105">
        <f t="shared" si="6"/>
        <v>265</v>
      </c>
    </row>
    <row r="106" spans="2:10">
      <c r="B106" t="s">
        <v>427</v>
      </c>
      <c r="C106">
        <v>3176</v>
      </c>
      <c r="D106">
        <v>265</v>
      </c>
      <c r="E106">
        <v>9.8000000000000007</v>
      </c>
      <c r="F106">
        <f t="shared" si="7"/>
        <v>252.38</v>
      </c>
      <c r="H106">
        <f t="shared" si="4"/>
        <v>252.38</v>
      </c>
      <c r="I106">
        <f t="shared" si="5"/>
        <v>12.620000000000005</v>
      </c>
      <c r="J106">
        <f t="shared" si="6"/>
        <v>265</v>
      </c>
    </row>
    <row r="107" spans="2:10">
      <c r="B107" t="s">
        <v>427</v>
      </c>
      <c r="C107">
        <v>3176</v>
      </c>
      <c r="D107">
        <v>265</v>
      </c>
      <c r="E107">
        <v>9.1999999999999993</v>
      </c>
      <c r="F107">
        <f t="shared" si="7"/>
        <v>252.38</v>
      </c>
      <c r="H107">
        <f t="shared" si="4"/>
        <v>252.38</v>
      </c>
      <c r="I107">
        <f t="shared" si="5"/>
        <v>12.620000000000005</v>
      </c>
      <c r="J107">
        <f t="shared" si="6"/>
        <v>265</v>
      </c>
    </row>
    <row r="108" spans="2:10">
      <c r="B108" t="s">
        <v>427</v>
      </c>
      <c r="C108">
        <v>3176</v>
      </c>
      <c r="D108">
        <v>265</v>
      </c>
      <c r="E108">
        <v>19.899999999999999</v>
      </c>
      <c r="F108">
        <f t="shared" si="7"/>
        <v>252.38</v>
      </c>
      <c r="H108">
        <f t="shared" si="4"/>
        <v>252.38</v>
      </c>
      <c r="I108">
        <f t="shared" si="5"/>
        <v>12.620000000000005</v>
      </c>
      <c r="J108">
        <f t="shared" si="6"/>
        <v>265</v>
      </c>
    </row>
    <row r="109" spans="2:10">
      <c r="B109" t="s">
        <v>433</v>
      </c>
      <c r="C109">
        <v>3171</v>
      </c>
      <c r="D109">
        <v>90</v>
      </c>
      <c r="E109">
        <v>17.75</v>
      </c>
      <c r="F109">
        <f t="shared" si="7"/>
        <v>85.71</v>
      </c>
      <c r="H109">
        <f t="shared" si="4"/>
        <v>85.71</v>
      </c>
      <c r="I109">
        <f t="shared" si="5"/>
        <v>4.2900000000000063</v>
      </c>
      <c r="J109">
        <f t="shared" si="6"/>
        <v>90</v>
      </c>
    </row>
    <row r="110" spans="2:10">
      <c r="B110" t="s">
        <v>433</v>
      </c>
      <c r="C110">
        <v>3171</v>
      </c>
      <c r="D110">
        <v>90</v>
      </c>
      <c r="E110">
        <v>5.7</v>
      </c>
      <c r="F110">
        <f t="shared" si="7"/>
        <v>85.71</v>
      </c>
      <c r="H110">
        <f t="shared" si="4"/>
        <v>85.71</v>
      </c>
      <c r="I110">
        <f t="shared" si="5"/>
        <v>4.2900000000000063</v>
      </c>
      <c r="J110">
        <f t="shared" si="6"/>
        <v>90</v>
      </c>
    </row>
    <row r="111" spans="2:10">
      <c r="B111" t="s">
        <v>70</v>
      </c>
      <c r="C111">
        <v>3496</v>
      </c>
      <c r="D111">
        <v>395</v>
      </c>
      <c r="E111">
        <v>10</v>
      </c>
      <c r="F111">
        <f t="shared" si="7"/>
        <v>376.19</v>
      </c>
      <c r="H111">
        <f t="shared" si="4"/>
        <v>376.19</v>
      </c>
      <c r="I111">
        <f t="shared" si="5"/>
        <v>18.810000000000002</v>
      </c>
      <c r="J111">
        <f t="shared" si="6"/>
        <v>395</v>
      </c>
    </row>
    <row r="112" spans="2:10">
      <c r="B112" t="s">
        <v>70</v>
      </c>
      <c r="C112">
        <v>3496</v>
      </c>
      <c r="D112">
        <v>395</v>
      </c>
      <c r="E112">
        <v>7.3</v>
      </c>
      <c r="F112">
        <f t="shared" si="7"/>
        <v>376.19</v>
      </c>
      <c r="H112">
        <f t="shared" si="4"/>
        <v>376.19</v>
      </c>
      <c r="I112">
        <f t="shared" si="5"/>
        <v>18.810000000000002</v>
      </c>
      <c r="J112">
        <f t="shared" si="6"/>
        <v>395</v>
      </c>
    </row>
    <row r="113" spans="2:10">
      <c r="B113" t="s">
        <v>218</v>
      </c>
      <c r="C113">
        <v>3176</v>
      </c>
      <c r="D113">
        <v>265</v>
      </c>
      <c r="E113">
        <v>9.4</v>
      </c>
      <c r="F113">
        <f t="shared" si="7"/>
        <v>252.38</v>
      </c>
      <c r="H113">
        <f t="shared" si="4"/>
        <v>252.38</v>
      </c>
      <c r="I113">
        <f t="shared" si="5"/>
        <v>12.620000000000005</v>
      </c>
      <c r="J113">
        <f t="shared" si="6"/>
        <v>265</v>
      </c>
    </row>
    <row r="114" spans="2:10">
      <c r="B114" t="s">
        <v>216</v>
      </c>
      <c r="C114">
        <v>8184</v>
      </c>
      <c r="D114">
        <v>190</v>
      </c>
      <c r="E114">
        <v>16</v>
      </c>
      <c r="F114">
        <f t="shared" si="7"/>
        <v>180.95</v>
      </c>
      <c r="H114">
        <f t="shared" si="4"/>
        <v>180.95</v>
      </c>
      <c r="I114">
        <f t="shared" si="5"/>
        <v>9.0500000000000114</v>
      </c>
      <c r="J114">
        <f t="shared" si="6"/>
        <v>190</v>
      </c>
    </row>
    <row r="115" spans="2:10">
      <c r="B115" t="s">
        <v>433</v>
      </c>
      <c r="C115">
        <v>3171</v>
      </c>
      <c r="D115">
        <v>90</v>
      </c>
      <c r="E115">
        <v>19</v>
      </c>
      <c r="F115">
        <f t="shared" si="7"/>
        <v>85.71</v>
      </c>
      <c r="H115">
        <f t="shared" si="4"/>
        <v>85.71</v>
      </c>
      <c r="I115">
        <f t="shared" si="5"/>
        <v>4.2900000000000063</v>
      </c>
      <c r="J115">
        <f t="shared" si="6"/>
        <v>90</v>
      </c>
    </row>
    <row r="116" spans="2:10">
      <c r="B116" t="s">
        <v>435</v>
      </c>
      <c r="C116">
        <v>3425</v>
      </c>
      <c r="D116">
        <v>225</v>
      </c>
      <c r="E116">
        <v>14.6</v>
      </c>
      <c r="F116">
        <f t="shared" si="7"/>
        <v>214.29</v>
      </c>
      <c r="H116">
        <f t="shared" si="4"/>
        <v>214.29</v>
      </c>
      <c r="I116">
        <f t="shared" si="5"/>
        <v>10.710000000000008</v>
      </c>
      <c r="J116">
        <f t="shared" si="6"/>
        <v>225</v>
      </c>
    </row>
    <row r="117" spans="2:10">
      <c r="B117" t="s">
        <v>70</v>
      </c>
      <c r="C117">
        <v>3495</v>
      </c>
      <c r="D117">
        <v>340</v>
      </c>
      <c r="E117">
        <v>12</v>
      </c>
      <c r="F117">
        <f t="shared" si="7"/>
        <v>323.81</v>
      </c>
      <c r="H117">
        <f t="shared" si="4"/>
        <v>323.81</v>
      </c>
      <c r="I117">
        <f t="shared" si="5"/>
        <v>16.189999999999998</v>
      </c>
      <c r="J117">
        <f t="shared" si="6"/>
        <v>340</v>
      </c>
    </row>
    <row r="118" spans="2:10">
      <c r="B118" t="s">
        <v>70</v>
      </c>
      <c r="C118">
        <v>3495</v>
      </c>
      <c r="D118">
        <v>340</v>
      </c>
      <c r="E118">
        <v>11</v>
      </c>
      <c r="F118">
        <f t="shared" si="7"/>
        <v>323.81</v>
      </c>
      <c r="H118">
        <f t="shared" si="4"/>
        <v>323.81</v>
      </c>
      <c r="I118">
        <f t="shared" si="5"/>
        <v>16.189999999999998</v>
      </c>
      <c r="J118">
        <f t="shared" si="6"/>
        <v>340</v>
      </c>
    </row>
    <row r="119" spans="2:10">
      <c r="B119" t="s">
        <v>70</v>
      </c>
      <c r="C119">
        <v>3495</v>
      </c>
      <c r="D119">
        <v>340</v>
      </c>
      <c r="E119">
        <v>12.3</v>
      </c>
      <c r="F119">
        <f t="shared" si="7"/>
        <v>323.81</v>
      </c>
      <c r="H119">
        <f t="shared" si="4"/>
        <v>323.81</v>
      </c>
      <c r="I119">
        <f t="shared" si="5"/>
        <v>16.189999999999998</v>
      </c>
      <c r="J119">
        <f t="shared" si="6"/>
        <v>340</v>
      </c>
    </row>
    <row r="120" spans="2:10">
      <c r="B120" t="s">
        <v>272</v>
      </c>
      <c r="C120">
        <v>3287</v>
      </c>
      <c r="D120">
        <v>175</v>
      </c>
      <c r="E120">
        <v>4</v>
      </c>
      <c r="F120">
        <f t="shared" si="7"/>
        <v>166.67</v>
      </c>
      <c r="H120">
        <f t="shared" si="4"/>
        <v>166.67</v>
      </c>
      <c r="I120">
        <f t="shared" si="5"/>
        <v>8.3300000000000125</v>
      </c>
      <c r="J120">
        <f t="shared" si="6"/>
        <v>175</v>
      </c>
    </row>
    <row r="121" spans="2:10">
      <c r="B121" t="s">
        <v>428</v>
      </c>
      <c r="C121">
        <v>3510</v>
      </c>
      <c r="D121">
        <v>560</v>
      </c>
      <c r="E121">
        <v>17.7</v>
      </c>
      <c r="F121">
        <f t="shared" si="7"/>
        <v>533.33000000000004</v>
      </c>
      <c r="H121">
        <f t="shared" si="4"/>
        <v>533.33000000000004</v>
      </c>
      <c r="I121">
        <f t="shared" si="5"/>
        <v>26.669999999999959</v>
      </c>
      <c r="J121">
        <f t="shared" si="6"/>
        <v>560</v>
      </c>
    </row>
    <row r="122" spans="2:10">
      <c r="B122" t="s">
        <v>436</v>
      </c>
      <c r="C122">
        <v>3541</v>
      </c>
      <c r="D122">
        <v>175</v>
      </c>
      <c r="E122">
        <v>18.5</v>
      </c>
      <c r="F122">
        <f t="shared" si="7"/>
        <v>166.67</v>
      </c>
      <c r="H122">
        <f t="shared" si="4"/>
        <v>166.67</v>
      </c>
      <c r="I122">
        <f t="shared" si="5"/>
        <v>8.3300000000000125</v>
      </c>
      <c r="J122">
        <f t="shared" si="6"/>
        <v>175</v>
      </c>
    </row>
    <row r="123" spans="2:10">
      <c r="B123" t="s">
        <v>429</v>
      </c>
      <c r="C123">
        <v>3282</v>
      </c>
      <c r="D123">
        <v>350</v>
      </c>
      <c r="E123">
        <v>15.5</v>
      </c>
      <c r="F123">
        <f t="shared" si="7"/>
        <v>333.33</v>
      </c>
      <c r="H123">
        <f t="shared" si="4"/>
        <v>333.33</v>
      </c>
      <c r="I123">
        <f t="shared" si="5"/>
        <v>16.670000000000016</v>
      </c>
      <c r="J123">
        <f t="shared" si="6"/>
        <v>350</v>
      </c>
    </row>
    <row r="124" spans="2:10">
      <c r="B124" t="s">
        <v>217</v>
      </c>
      <c r="C124">
        <v>1254</v>
      </c>
      <c r="D124">
        <v>75</v>
      </c>
      <c r="E124">
        <v>16.5</v>
      </c>
      <c r="F124">
        <f t="shared" si="7"/>
        <v>71.430000000000007</v>
      </c>
      <c r="H124">
        <f t="shared" si="4"/>
        <v>71.430000000000007</v>
      </c>
      <c r="I124">
        <f t="shared" si="5"/>
        <v>3.5699999999999932</v>
      </c>
      <c r="J124">
        <f t="shared" si="6"/>
        <v>75</v>
      </c>
    </row>
    <row r="125" spans="2:10">
      <c r="B125" t="s">
        <v>437</v>
      </c>
      <c r="C125">
        <v>3540</v>
      </c>
      <c r="D125">
        <v>255</v>
      </c>
      <c r="E125">
        <v>5.4</v>
      </c>
      <c r="F125">
        <f t="shared" si="7"/>
        <v>242.86</v>
      </c>
      <c r="H125">
        <f t="shared" si="4"/>
        <v>242.86</v>
      </c>
      <c r="I125">
        <f t="shared" si="5"/>
        <v>12.139999999999986</v>
      </c>
      <c r="J125">
        <f t="shared" si="6"/>
        <v>255</v>
      </c>
    </row>
    <row r="126" spans="2:10">
      <c r="B126" t="s">
        <v>438</v>
      </c>
      <c r="C126">
        <v>3280</v>
      </c>
      <c r="D126">
        <v>170</v>
      </c>
      <c r="E126">
        <v>9.6</v>
      </c>
      <c r="F126">
        <f t="shared" si="7"/>
        <v>161.9</v>
      </c>
      <c r="H126">
        <f t="shared" si="4"/>
        <v>161.9</v>
      </c>
      <c r="I126">
        <f t="shared" si="5"/>
        <v>8.0999999999999943</v>
      </c>
      <c r="J126">
        <f t="shared" si="6"/>
        <v>170</v>
      </c>
    </row>
    <row r="127" spans="2:10">
      <c r="B127" t="s">
        <v>439</v>
      </c>
      <c r="C127">
        <v>3165</v>
      </c>
      <c r="D127">
        <v>480</v>
      </c>
      <c r="E127">
        <v>25</v>
      </c>
      <c r="F127">
        <f t="shared" si="7"/>
        <v>457.14</v>
      </c>
      <c r="H127">
        <f t="shared" si="4"/>
        <v>457.14</v>
      </c>
      <c r="I127">
        <f t="shared" si="5"/>
        <v>22.860000000000014</v>
      </c>
      <c r="J127">
        <f t="shared" si="6"/>
        <v>480</v>
      </c>
    </row>
    <row r="128" spans="2:10">
      <c r="B128" t="s">
        <v>418</v>
      </c>
      <c r="C128">
        <v>3538</v>
      </c>
      <c r="D128">
        <v>255</v>
      </c>
      <c r="E128">
        <v>3.9</v>
      </c>
      <c r="F128">
        <f t="shared" si="7"/>
        <v>242.86</v>
      </c>
      <c r="H128">
        <f t="shared" si="4"/>
        <v>242.86</v>
      </c>
      <c r="I128">
        <f t="shared" si="5"/>
        <v>12.139999999999986</v>
      </c>
      <c r="J128">
        <f t="shared" si="6"/>
        <v>255</v>
      </c>
    </row>
    <row r="129" spans="2:10">
      <c r="B129" t="s">
        <v>407</v>
      </c>
      <c r="C129">
        <v>2586</v>
      </c>
      <c r="D129">
        <v>85</v>
      </c>
      <c r="E129">
        <v>9.6999999999999993</v>
      </c>
      <c r="F129">
        <f t="shared" si="7"/>
        <v>80.95</v>
      </c>
      <c r="H129">
        <f t="shared" si="4"/>
        <v>80.95</v>
      </c>
      <c r="I129">
        <f t="shared" si="5"/>
        <v>4.0499999999999972</v>
      </c>
      <c r="J129">
        <f t="shared" si="6"/>
        <v>85</v>
      </c>
    </row>
    <row r="130" spans="2:10">
      <c r="B130" t="s">
        <v>329</v>
      </c>
      <c r="C130">
        <v>3428</v>
      </c>
      <c r="D130">
        <v>155</v>
      </c>
      <c r="E130">
        <v>13.9</v>
      </c>
      <c r="F130">
        <f t="shared" si="7"/>
        <v>147.62</v>
      </c>
      <c r="H130">
        <f t="shared" ref="H130:H193" si="8">ROUND(IF(D130&gt;2500, D130/1.18, D130/1.05),2)</f>
        <v>147.62</v>
      </c>
      <c r="I130">
        <f t="shared" ref="I130:I193" si="9">D130-F130</f>
        <v>7.3799999999999955</v>
      </c>
      <c r="J130">
        <f t="shared" ref="J130:J193" si="10">SUM(H130:I130)</f>
        <v>155</v>
      </c>
    </row>
    <row r="131" spans="2:10">
      <c r="B131" t="s">
        <v>433</v>
      </c>
      <c r="C131">
        <v>3171</v>
      </c>
      <c r="D131">
        <v>90</v>
      </c>
      <c r="E131">
        <v>11.7</v>
      </c>
      <c r="F131">
        <f t="shared" ref="F131:F194" si="11">ROUND(IF(D131&gt;2500, D131/1.18, D131/1.05),2)</f>
        <v>85.71</v>
      </c>
      <c r="H131">
        <f t="shared" si="8"/>
        <v>85.71</v>
      </c>
      <c r="I131">
        <f t="shared" si="9"/>
        <v>4.2900000000000063</v>
      </c>
      <c r="J131">
        <f t="shared" si="10"/>
        <v>90</v>
      </c>
    </row>
    <row r="132" spans="2:10">
      <c r="B132" t="s">
        <v>417</v>
      </c>
      <c r="C132">
        <v>3173</v>
      </c>
      <c r="D132">
        <v>295</v>
      </c>
      <c r="E132">
        <v>10.7</v>
      </c>
      <c r="F132">
        <f t="shared" si="11"/>
        <v>280.95</v>
      </c>
      <c r="H132">
        <f t="shared" si="8"/>
        <v>280.95</v>
      </c>
      <c r="I132">
        <f t="shared" si="9"/>
        <v>14.050000000000011</v>
      </c>
      <c r="J132">
        <f t="shared" si="10"/>
        <v>295</v>
      </c>
    </row>
    <row r="133" spans="2:10">
      <c r="B133" t="s">
        <v>440</v>
      </c>
      <c r="C133">
        <v>3290</v>
      </c>
      <c r="D133">
        <v>520</v>
      </c>
      <c r="E133">
        <v>15.3</v>
      </c>
      <c r="F133">
        <f t="shared" si="11"/>
        <v>495.24</v>
      </c>
      <c r="H133">
        <f t="shared" si="8"/>
        <v>495.24</v>
      </c>
      <c r="I133">
        <f t="shared" si="9"/>
        <v>24.759999999999991</v>
      </c>
      <c r="J133">
        <f t="shared" si="10"/>
        <v>520</v>
      </c>
    </row>
    <row r="134" spans="2:10">
      <c r="B134" t="s">
        <v>417</v>
      </c>
      <c r="C134">
        <v>3178</v>
      </c>
      <c r="D134">
        <v>315</v>
      </c>
      <c r="E134">
        <v>5.15</v>
      </c>
      <c r="F134">
        <f t="shared" si="11"/>
        <v>300</v>
      </c>
      <c r="H134">
        <f t="shared" si="8"/>
        <v>300</v>
      </c>
      <c r="I134">
        <f t="shared" si="9"/>
        <v>15</v>
      </c>
      <c r="J134">
        <f t="shared" si="10"/>
        <v>315</v>
      </c>
    </row>
    <row r="135" spans="2:10">
      <c r="B135" t="s">
        <v>417</v>
      </c>
      <c r="C135">
        <v>3178</v>
      </c>
      <c r="D135">
        <v>315</v>
      </c>
      <c r="E135">
        <v>9.25</v>
      </c>
      <c r="F135">
        <f t="shared" si="11"/>
        <v>300</v>
      </c>
      <c r="H135">
        <f t="shared" si="8"/>
        <v>300</v>
      </c>
      <c r="I135">
        <f t="shared" si="9"/>
        <v>15</v>
      </c>
      <c r="J135">
        <f t="shared" si="10"/>
        <v>315</v>
      </c>
    </row>
    <row r="136" spans="2:10">
      <c r="B136" t="s">
        <v>441</v>
      </c>
      <c r="C136">
        <v>3166</v>
      </c>
      <c r="D136">
        <v>195</v>
      </c>
      <c r="E136">
        <v>9.6999999999999993</v>
      </c>
      <c r="F136">
        <f t="shared" si="11"/>
        <v>185.71</v>
      </c>
      <c r="H136">
        <f t="shared" si="8"/>
        <v>185.71</v>
      </c>
      <c r="I136">
        <f t="shared" si="9"/>
        <v>9.289999999999992</v>
      </c>
      <c r="J136">
        <f t="shared" si="10"/>
        <v>195</v>
      </c>
    </row>
    <row r="137" spans="2:10">
      <c r="B137" t="s">
        <v>441</v>
      </c>
      <c r="C137">
        <v>3166</v>
      </c>
      <c r="D137">
        <v>195</v>
      </c>
      <c r="E137">
        <v>13</v>
      </c>
      <c r="F137">
        <f t="shared" si="11"/>
        <v>185.71</v>
      </c>
      <c r="H137">
        <f t="shared" si="8"/>
        <v>185.71</v>
      </c>
      <c r="I137">
        <f t="shared" si="9"/>
        <v>9.289999999999992</v>
      </c>
      <c r="J137">
        <f t="shared" si="10"/>
        <v>195</v>
      </c>
    </row>
    <row r="138" spans="2:10">
      <c r="B138" t="s">
        <v>417</v>
      </c>
      <c r="C138">
        <v>3178</v>
      </c>
      <c r="D138">
        <v>315</v>
      </c>
      <c r="E138">
        <v>11.6</v>
      </c>
      <c r="F138">
        <f t="shared" si="11"/>
        <v>300</v>
      </c>
      <c r="H138">
        <f t="shared" si="8"/>
        <v>300</v>
      </c>
      <c r="I138">
        <f t="shared" si="9"/>
        <v>15</v>
      </c>
      <c r="J138">
        <f t="shared" si="10"/>
        <v>315</v>
      </c>
    </row>
    <row r="139" spans="2:10">
      <c r="B139" t="s">
        <v>441</v>
      </c>
      <c r="C139">
        <v>3505</v>
      </c>
      <c r="D139">
        <v>795</v>
      </c>
      <c r="E139">
        <v>6</v>
      </c>
      <c r="F139">
        <f t="shared" si="11"/>
        <v>757.14</v>
      </c>
      <c r="H139">
        <f t="shared" si="8"/>
        <v>757.14</v>
      </c>
      <c r="I139">
        <f t="shared" si="9"/>
        <v>37.860000000000014</v>
      </c>
      <c r="J139">
        <f t="shared" si="10"/>
        <v>795</v>
      </c>
    </row>
    <row r="140" spans="2:10">
      <c r="B140" t="s">
        <v>442</v>
      </c>
      <c r="C140">
        <v>2180</v>
      </c>
      <c r="D140">
        <v>855</v>
      </c>
      <c r="E140">
        <v>5.5</v>
      </c>
      <c r="F140">
        <f t="shared" si="11"/>
        <v>814.29</v>
      </c>
      <c r="H140">
        <f t="shared" si="8"/>
        <v>814.29</v>
      </c>
      <c r="I140">
        <f t="shared" si="9"/>
        <v>40.710000000000036</v>
      </c>
      <c r="J140">
        <f t="shared" si="10"/>
        <v>855</v>
      </c>
    </row>
    <row r="141" spans="2:10">
      <c r="B141" t="s">
        <v>443</v>
      </c>
      <c r="C141">
        <v>3723</v>
      </c>
      <c r="D141">
        <v>650</v>
      </c>
      <c r="E141">
        <v>17.3</v>
      </c>
      <c r="F141">
        <f t="shared" si="11"/>
        <v>619.04999999999995</v>
      </c>
      <c r="H141">
        <f t="shared" si="8"/>
        <v>619.04999999999995</v>
      </c>
      <c r="I141">
        <f t="shared" si="9"/>
        <v>30.950000000000045</v>
      </c>
      <c r="J141">
        <f t="shared" si="10"/>
        <v>650</v>
      </c>
    </row>
    <row r="142" spans="2:10">
      <c r="B142" t="s">
        <v>402</v>
      </c>
      <c r="C142">
        <v>2960</v>
      </c>
      <c r="D142">
        <v>9</v>
      </c>
      <c r="E142" t="s">
        <v>444</v>
      </c>
      <c r="F142">
        <f t="shared" si="11"/>
        <v>8.57</v>
      </c>
      <c r="H142">
        <f t="shared" si="8"/>
        <v>8.57</v>
      </c>
      <c r="I142">
        <f t="shared" si="9"/>
        <v>0.42999999999999972</v>
      </c>
      <c r="J142">
        <f t="shared" si="10"/>
        <v>9</v>
      </c>
    </row>
    <row r="143" spans="2:10">
      <c r="B143" t="s">
        <v>402</v>
      </c>
      <c r="C143">
        <v>2960</v>
      </c>
      <c r="D143">
        <v>9</v>
      </c>
      <c r="E143" t="s">
        <v>445</v>
      </c>
      <c r="F143">
        <f t="shared" si="11"/>
        <v>8.57</v>
      </c>
      <c r="H143">
        <f t="shared" si="8"/>
        <v>8.57</v>
      </c>
      <c r="I143">
        <f t="shared" si="9"/>
        <v>0.42999999999999972</v>
      </c>
      <c r="J143">
        <f t="shared" si="10"/>
        <v>9</v>
      </c>
    </row>
    <row r="144" spans="2:10">
      <c r="B144" t="s">
        <v>402</v>
      </c>
      <c r="C144">
        <v>2956</v>
      </c>
      <c r="D144">
        <v>22</v>
      </c>
      <c r="E144" t="s">
        <v>446</v>
      </c>
      <c r="F144">
        <f t="shared" si="11"/>
        <v>20.95</v>
      </c>
      <c r="H144">
        <f t="shared" si="8"/>
        <v>20.95</v>
      </c>
      <c r="I144">
        <f t="shared" si="9"/>
        <v>1.0500000000000007</v>
      </c>
      <c r="J144">
        <f t="shared" si="10"/>
        <v>22</v>
      </c>
    </row>
    <row r="145" spans="2:10">
      <c r="B145" t="s">
        <v>402</v>
      </c>
      <c r="C145">
        <v>3147</v>
      </c>
      <c r="D145">
        <v>30</v>
      </c>
      <c r="E145" t="s">
        <v>448</v>
      </c>
      <c r="F145">
        <f t="shared" si="11"/>
        <v>28.57</v>
      </c>
      <c r="H145">
        <f t="shared" si="8"/>
        <v>28.57</v>
      </c>
      <c r="I145">
        <f t="shared" si="9"/>
        <v>1.4299999999999997</v>
      </c>
      <c r="J145">
        <f t="shared" si="10"/>
        <v>30</v>
      </c>
    </row>
    <row r="146" spans="2:10">
      <c r="B146" t="s">
        <v>402</v>
      </c>
      <c r="C146">
        <v>2951</v>
      </c>
      <c r="D146">
        <v>8.5</v>
      </c>
      <c r="E146" t="s">
        <v>447</v>
      </c>
      <c r="F146">
        <f t="shared" si="11"/>
        <v>8.1</v>
      </c>
      <c r="H146">
        <f t="shared" si="8"/>
        <v>8.1</v>
      </c>
      <c r="I146">
        <f t="shared" si="9"/>
        <v>0.40000000000000036</v>
      </c>
      <c r="J146">
        <f t="shared" si="10"/>
        <v>8.5</v>
      </c>
    </row>
    <row r="147" spans="2:10">
      <c r="B147" t="s">
        <v>402</v>
      </c>
      <c r="C147">
        <v>5964</v>
      </c>
      <c r="D147">
        <v>20</v>
      </c>
      <c r="E147" t="s">
        <v>449</v>
      </c>
      <c r="F147">
        <f t="shared" si="11"/>
        <v>19.05</v>
      </c>
      <c r="H147">
        <f t="shared" si="8"/>
        <v>19.05</v>
      </c>
      <c r="I147">
        <f t="shared" si="9"/>
        <v>0.94999999999999929</v>
      </c>
      <c r="J147">
        <f t="shared" si="10"/>
        <v>20</v>
      </c>
    </row>
    <row r="148" spans="2:10">
      <c r="B148" t="s">
        <v>402</v>
      </c>
      <c r="C148">
        <v>2967</v>
      </c>
      <c r="D148">
        <v>10</v>
      </c>
      <c r="E148" t="s">
        <v>450</v>
      </c>
      <c r="F148">
        <f t="shared" si="11"/>
        <v>9.52</v>
      </c>
      <c r="H148">
        <f t="shared" si="8"/>
        <v>9.52</v>
      </c>
      <c r="I148">
        <f t="shared" si="9"/>
        <v>0.48000000000000043</v>
      </c>
      <c r="J148">
        <f t="shared" si="10"/>
        <v>10</v>
      </c>
    </row>
    <row r="149" spans="2:10">
      <c r="B149" t="s">
        <v>402</v>
      </c>
      <c r="C149">
        <v>2949</v>
      </c>
      <c r="D149">
        <v>7.5</v>
      </c>
      <c r="E149" t="s">
        <v>447</v>
      </c>
      <c r="F149">
        <f t="shared" si="11"/>
        <v>7.14</v>
      </c>
      <c r="H149">
        <f t="shared" si="8"/>
        <v>7.14</v>
      </c>
      <c r="I149">
        <f t="shared" si="9"/>
        <v>0.36000000000000032</v>
      </c>
      <c r="J149">
        <f t="shared" si="10"/>
        <v>7.5</v>
      </c>
    </row>
    <row r="150" spans="2:10">
      <c r="B150" t="s">
        <v>402</v>
      </c>
      <c r="C150">
        <v>2024</v>
      </c>
      <c r="D150">
        <v>285</v>
      </c>
      <c r="E150" t="s">
        <v>451</v>
      </c>
      <c r="F150">
        <f t="shared" si="11"/>
        <v>271.43</v>
      </c>
      <c r="H150">
        <f t="shared" si="8"/>
        <v>271.43</v>
      </c>
      <c r="I150">
        <f t="shared" si="9"/>
        <v>13.569999999999993</v>
      </c>
      <c r="J150">
        <f t="shared" si="10"/>
        <v>285</v>
      </c>
    </row>
    <row r="151" spans="2:10">
      <c r="B151" t="s">
        <v>402</v>
      </c>
      <c r="C151">
        <v>1968</v>
      </c>
      <c r="D151">
        <v>275</v>
      </c>
      <c r="E151" t="s">
        <v>452</v>
      </c>
      <c r="F151">
        <f t="shared" si="11"/>
        <v>261.89999999999998</v>
      </c>
      <c r="H151">
        <f t="shared" si="8"/>
        <v>261.89999999999998</v>
      </c>
      <c r="I151">
        <f t="shared" si="9"/>
        <v>13.100000000000023</v>
      </c>
      <c r="J151">
        <f t="shared" si="10"/>
        <v>275</v>
      </c>
    </row>
    <row r="152" spans="2:10">
      <c r="B152" t="s">
        <v>402</v>
      </c>
      <c r="C152">
        <v>2974</v>
      </c>
      <c r="D152">
        <v>3</v>
      </c>
      <c r="E152" t="s">
        <v>453</v>
      </c>
      <c r="F152">
        <f t="shared" si="11"/>
        <v>2.86</v>
      </c>
      <c r="H152">
        <f t="shared" si="8"/>
        <v>2.86</v>
      </c>
      <c r="I152">
        <f t="shared" si="9"/>
        <v>0.14000000000000012</v>
      </c>
      <c r="J152">
        <f t="shared" si="10"/>
        <v>3</v>
      </c>
    </row>
    <row r="153" spans="2:10">
      <c r="B153" t="s">
        <v>402</v>
      </c>
      <c r="C153">
        <v>2946</v>
      </c>
      <c r="D153">
        <v>7.5</v>
      </c>
      <c r="E153" t="s">
        <v>447</v>
      </c>
      <c r="F153">
        <f t="shared" si="11"/>
        <v>7.14</v>
      </c>
      <c r="H153">
        <f t="shared" si="8"/>
        <v>7.14</v>
      </c>
      <c r="I153">
        <f t="shared" si="9"/>
        <v>0.36000000000000032</v>
      </c>
      <c r="J153">
        <f t="shared" si="10"/>
        <v>7.5</v>
      </c>
    </row>
    <row r="154" spans="2:10">
      <c r="B154" t="s">
        <v>402</v>
      </c>
      <c r="C154">
        <v>3148</v>
      </c>
      <c r="D154">
        <v>35</v>
      </c>
      <c r="E154" t="s">
        <v>454</v>
      </c>
      <c r="F154">
        <f t="shared" si="11"/>
        <v>33.33</v>
      </c>
      <c r="H154">
        <f t="shared" si="8"/>
        <v>33.33</v>
      </c>
      <c r="I154">
        <f t="shared" si="9"/>
        <v>1.6700000000000017</v>
      </c>
      <c r="J154">
        <f t="shared" si="10"/>
        <v>35</v>
      </c>
    </row>
    <row r="155" spans="2:10">
      <c r="B155" t="s">
        <v>402</v>
      </c>
      <c r="C155">
        <v>2021</v>
      </c>
      <c r="D155">
        <v>205</v>
      </c>
      <c r="E155" t="s">
        <v>455</v>
      </c>
      <c r="F155">
        <f t="shared" si="11"/>
        <v>195.24</v>
      </c>
      <c r="H155">
        <f t="shared" si="8"/>
        <v>195.24</v>
      </c>
      <c r="I155">
        <f t="shared" si="9"/>
        <v>9.7599999999999909</v>
      </c>
      <c r="J155">
        <f t="shared" si="10"/>
        <v>205</v>
      </c>
    </row>
    <row r="156" spans="2:10">
      <c r="B156" t="s">
        <v>402</v>
      </c>
      <c r="C156">
        <v>2979</v>
      </c>
      <c r="D156">
        <v>65</v>
      </c>
      <c r="E156" t="s">
        <v>451</v>
      </c>
      <c r="F156">
        <f t="shared" si="11"/>
        <v>61.9</v>
      </c>
      <c r="H156">
        <f t="shared" si="8"/>
        <v>61.9</v>
      </c>
      <c r="I156">
        <f t="shared" si="9"/>
        <v>3.1000000000000014</v>
      </c>
      <c r="J156">
        <f t="shared" si="10"/>
        <v>65</v>
      </c>
    </row>
    <row r="157" spans="2:10">
      <c r="B157" t="s">
        <v>402</v>
      </c>
      <c r="C157">
        <v>2014</v>
      </c>
      <c r="D157">
        <v>135</v>
      </c>
      <c r="E157" t="s">
        <v>451</v>
      </c>
      <c r="F157">
        <f t="shared" si="11"/>
        <v>128.57</v>
      </c>
      <c r="H157">
        <f t="shared" si="8"/>
        <v>128.57</v>
      </c>
      <c r="I157">
        <f t="shared" si="9"/>
        <v>6.4300000000000068</v>
      </c>
      <c r="J157">
        <f t="shared" si="10"/>
        <v>135</v>
      </c>
    </row>
    <row r="158" spans="2:10">
      <c r="B158" t="s">
        <v>402</v>
      </c>
      <c r="C158">
        <v>2983</v>
      </c>
      <c r="D158">
        <v>10</v>
      </c>
      <c r="E158" t="s">
        <v>456</v>
      </c>
      <c r="F158">
        <f t="shared" si="11"/>
        <v>9.52</v>
      </c>
      <c r="H158">
        <f t="shared" si="8"/>
        <v>9.52</v>
      </c>
      <c r="I158">
        <f t="shared" si="9"/>
        <v>0.48000000000000043</v>
      </c>
      <c r="J158">
        <f t="shared" si="10"/>
        <v>10</v>
      </c>
    </row>
    <row r="159" spans="2:10">
      <c r="B159" t="s">
        <v>402</v>
      </c>
      <c r="C159">
        <v>2976</v>
      </c>
      <c r="D159">
        <v>15</v>
      </c>
      <c r="E159" t="s">
        <v>456</v>
      </c>
      <c r="F159">
        <f t="shared" si="11"/>
        <v>14.29</v>
      </c>
      <c r="H159">
        <f t="shared" si="8"/>
        <v>14.29</v>
      </c>
      <c r="I159">
        <f t="shared" si="9"/>
        <v>0.71000000000000085</v>
      </c>
      <c r="J159">
        <f t="shared" si="10"/>
        <v>15</v>
      </c>
    </row>
    <row r="160" spans="2:10">
      <c r="B160" t="s">
        <v>402</v>
      </c>
      <c r="C160">
        <v>3154</v>
      </c>
      <c r="D160">
        <v>55</v>
      </c>
      <c r="E160" t="s">
        <v>457</v>
      </c>
      <c r="F160">
        <f t="shared" si="11"/>
        <v>52.38</v>
      </c>
      <c r="H160">
        <f t="shared" si="8"/>
        <v>52.38</v>
      </c>
      <c r="I160">
        <f t="shared" si="9"/>
        <v>2.6199999999999974</v>
      </c>
      <c r="J160">
        <f t="shared" si="10"/>
        <v>55</v>
      </c>
    </row>
    <row r="161" spans="2:10">
      <c r="B161" t="s">
        <v>402</v>
      </c>
      <c r="C161">
        <v>2976</v>
      </c>
      <c r="D161">
        <v>10</v>
      </c>
      <c r="E161" t="s">
        <v>458</v>
      </c>
      <c r="F161">
        <f t="shared" si="11"/>
        <v>9.52</v>
      </c>
      <c r="H161">
        <f t="shared" si="8"/>
        <v>9.52</v>
      </c>
      <c r="I161">
        <f t="shared" si="9"/>
        <v>0.48000000000000043</v>
      </c>
      <c r="J161">
        <f t="shared" si="10"/>
        <v>10</v>
      </c>
    </row>
    <row r="162" spans="2:10">
      <c r="B162" t="s">
        <v>402</v>
      </c>
      <c r="C162">
        <v>3149</v>
      </c>
      <c r="D162">
        <v>35</v>
      </c>
      <c r="E162" t="s">
        <v>459</v>
      </c>
      <c r="F162">
        <f t="shared" si="11"/>
        <v>33.33</v>
      </c>
      <c r="H162">
        <f t="shared" si="8"/>
        <v>33.33</v>
      </c>
      <c r="I162">
        <f t="shared" si="9"/>
        <v>1.6700000000000017</v>
      </c>
      <c r="J162">
        <f t="shared" si="10"/>
        <v>35</v>
      </c>
    </row>
    <row r="163" spans="2:10">
      <c r="B163" t="s">
        <v>402</v>
      </c>
      <c r="C163">
        <v>3149</v>
      </c>
      <c r="D163">
        <v>35</v>
      </c>
      <c r="E163" t="s">
        <v>460</v>
      </c>
      <c r="F163">
        <f t="shared" si="11"/>
        <v>33.33</v>
      </c>
      <c r="H163">
        <f t="shared" si="8"/>
        <v>33.33</v>
      </c>
      <c r="I163">
        <f t="shared" si="9"/>
        <v>1.6700000000000017</v>
      </c>
      <c r="J163">
        <f t="shared" si="10"/>
        <v>35</v>
      </c>
    </row>
    <row r="164" spans="2:10">
      <c r="B164" t="s">
        <v>402</v>
      </c>
      <c r="C164">
        <v>2977</v>
      </c>
      <c r="D164">
        <v>17</v>
      </c>
      <c r="E164" t="s">
        <v>461</v>
      </c>
      <c r="F164">
        <f t="shared" si="11"/>
        <v>16.190000000000001</v>
      </c>
      <c r="H164">
        <f t="shared" si="8"/>
        <v>16.190000000000001</v>
      </c>
      <c r="I164">
        <f t="shared" si="9"/>
        <v>0.80999999999999872</v>
      </c>
      <c r="J164">
        <f t="shared" si="10"/>
        <v>17</v>
      </c>
    </row>
    <row r="165" spans="2:10">
      <c r="B165" t="s">
        <v>402</v>
      </c>
      <c r="C165">
        <v>2955</v>
      </c>
      <c r="D165">
        <v>25</v>
      </c>
      <c r="E165" t="s">
        <v>462</v>
      </c>
      <c r="F165">
        <f t="shared" si="11"/>
        <v>23.81</v>
      </c>
      <c r="H165">
        <f t="shared" si="8"/>
        <v>23.81</v>
      </c>
      <c r="I165">
        <f t="shared" si="9"/>
        <v>1.1900000000000013</v>
      </c>
      <c r="J165">
        <f t="shared" si="10"/>
        <v>25</v>
      </c>
    </row>
    <row r="166" spans="2:10">
      <c r="B166" t="s">
        <v>402</v>
      </c>
      <c r="C166">
        <v>2027</v>
      </c>
      <c r="D166">
        <v>125</v>
      </c>
      <c r="E166" t="s">
        <v>463</v>
      </c>
      <c r="F166">
        <f t="shared" si="11"/>
        <v>119.05</v>
      </c>
      <c r="H166">
        <f t="shared" si="8"/>
        <v>119.05</v>
      </c>
      <c r="I166">
        <f t="shared" si="9"/>
        <v>5.9500000000000028</v>
      </c>
      <c r="J166">
        <f t="shared" si="10"/>
        <v>125</v>
      </c>
    </row>
    <row r="167" spans="2:10">
      <c r="B167" t="s">
        <v>402</v>
      </c>
      <c r="C167">
        <v>3148</v>
      </c>
      <c r="D167">
        <v>35</v>
      </c>
      <c r="E167" t="s">
        <v>464</v>
      </c>
      <c r="F167">
        <f t="shared" si="11"/>
        <v>33.33</v>
      </c>
      <c r="H167">
        <f t="shared" si="8"/>
        <v>33.33</v>
      </c>
      <c r="I167">
        <f t="shared" si="9"/>
        <v>1.6700000000000017</v>
      </c>
      <c r="J167">
        <f t="shared" si="10"/>
        <v>35</v>
      </c>
    </row>
    <row r="168" spans="2:10">
      <c r="B168" t="s">
        <v>402</v>
      </c>
      <c r="C168">
        <v>3148</v>
      </c>
      <c r="D168">
        <v>35</v>
      </c>
      <c r="E168" t="s">
        <v>465</v>
      </c>
      <c r="F168">
        <f t="shared" si="11"/>
        <v>33.33</v>
      </c>
      <c r="H168">
        <f t="shared" si="8"/>
        <v>33.33</v>
      </c>
      <c r="I168">
        <f t="shared" si="9"/>
        <v>1.6700000000000017</v>
      </c>
      <c r="J168">
        <f t="shared" si="10"/>
        <v>35</v>
      </c>
    </row>
    <row r="169" spans="2:10">
      <c r="B169" t="s">
        <v>402</v>
      </c>
      <c r="C169">
        <v>3148</v>
      </c>
      <c r="D169">
        <v>35</v>
      </c>
      <c r="E169" t="s">
        <v>466</v>
      </c>
      <c r="F169">
        <f t="shared" si="11"/>
        <v>33.33</v>
      </c>
      <c r="H169">
        <f t="shared" si="8"/>
        <v>33.33</v>
      </c>
      <c r="I169">
        <f t="shared" si="9"/>
        <v>1.6700000000000017</v>
      </c>
      <c r="J169">
        <f t="shared" si="10"/>
        <v>35</v>
      </c>
    </row>
    <row r="170" spans="2:10">
      <c r="B170" t="s">
        <v>402</v>
      </c>
      <c r="C170">
        <v>3148</v>
      </c>
      <c r="D170">
        <v>35</v>
      </c>
      <c r="E170" t="s">
        <v>467</v>
      </c>
      <c r="F170">
        <f t="shared" si="11"/>
        <v>33.33</v>
      </c>
      <c r="H170">
        <f t="shared" si="8"/>
        <v>33.33</v>
      </c>
      <c r="I170">
        <f t="shared" si="9"/>
        <v>1.6700000000000017</v>
      </c>
      <c r="J170">
        <f t="shared" si="10"/>
        <v>35</v>
      </c>
    </row>
    <row r="171" spans="2:10">
      <c r="B171" t="s">
        <v>402</v>
      </c>
      <c r="C171">
        <v>3147</v>
      </c>
      <c r="D171">
        <v>30</v>
      </c>
      <c r="E171" t="s">
        <v>468</v>
      </c>
      <c r="F171">
        <f t="shared" si="11"/>
        <v>28.57</v>
      </c>
      <c r="H171">
        <f t="shared" si="8"/>
        <v>28.57</v>
      </c>
      <c r="I171">
        <f t="shared" si="9"/>
        <v>1.4299999999999997</v>
      </c>
      <c r="J171">
        <f t="shared" si="10"/>
        <v>30</v>
      </c>
    </row>
    <row r="172" spans="2:10">
      <c r="B172" t="s">
        <v>402</v>
      </c>
      <c r="C172">
        <v>3159</v>
      </c>
      <c r="D172">
        <v>15</v>
      </c>
      <c r="E172" t="s">
        <v>469</v>
      </c>
      <c r="F172">
        <f t="shared" si="11"/>
        <v>14.29</v>
      </c>
      <c r="H172">
        <f t="shared" si="8"/>
        <v>14.29</v>
      </c>
      <c r="I172">
        <f t="shared" si="9"/>
        <v>0.71000000000000085</v>
      </c>
      <c r="J172">
        <f t="shared" si="10"/>
        <v>15</v>
      </c>
    </row>
    <row r="173" spans="2:10">
      <c r="B173" t="s">
        <v>402</v>
      </c>
      <c r="C173">
        <v>3147</v>
      </c>
      <c r="D173">
        <v>30</v>
      </c>
      <c r="E173" t="s">
        <v>470</v>
      </c>
      <c r="F173">
        <f t="shared" si="11"/>
        <v>28.57</v>
      </c>
      <c r="H173">
        <f t="shared" si="8"/>
        <v>28.57</v>
      </c>
      <c r="I173">
        <f t="shared" si="9"/>
        <v>1.4299999999999997</v>
      </c>
      <c r="J173">
        <f t="shared" si="10"/>
        <v>30</v>
      </c>
    </row>
    <row r="174" spans="2:10">
      <c r="B174" t="s">
        <v>402</v>
      </c>
      <c r="C174">
        <v>2968</v>
      </c>
      <c r="D174">
        <v>10</v>
      </c>
      <c r="E174" t="s">
        <v>471</v>
      </c>
      <c r="F174">
        <f t="shared" si="11"/>
        <v>9.52</v>
      </c>
      <c r="H174">
        <f t="shared" si="8"/>
        <v>9.52</v>
      </c>
      <c r="I174">
        <f t="shared" si="9"/>
        <v>0.48000000000000043</v>
      </c>
      <c r="J174">
        <f t="shared" si="10"/>
        <v>10</v>
      </c>
    </row>
    <row r="175" spans="2:10">
      <c r="B175" t="s">
        <v>402</v>
      </c>
      <c r="C175">
        <v>3151</v>
      </c>
      <c r="D175">
        <v>60</v>
      </c>
      <c r="E175" t="s">
        <v>472</v>
      </c>
      <c r="F175">
        <f t="shared" si="11"/>
        <v>57.14</v>
      </c>
      <c r="H175">
        <f t="shared" si="8"/>
        <v>57.14</v>
      </c>
      <c r="I175">
        <f t="shared" si="9"/>
        <v>2.8599999999999994</v>
      </c>
      <c r="J175">
        <f t="shared" si="10"/>
        <v>60</v>
      </c>
    </row>
    <row r="176" spans="2:10">
      <c r="B176" t="s">
        <v>402</v>
      </c>
      <c r="C176">
        <v>3147</v>
      </c>
      <c r="D176">
        <v>30</v>
      </c>
      <c r="E176" t="s">
        <v>473</v>
      </c>
      <c r="F176">
        <f t="shared" si="11"/>
        <v>28.57</v>
      </c>
      <c r="H176">
        <f t="shared" si="8"/>
        <v>28.57</v>
      </c>
      <c r="I176">
        <f t="shared" si="9"/>
        <v>1.4299999999999997</v>
      </c>
      <c r="J176">
        <f t="shared" si="10"/>
        <v>30</v>
      </c>
    </row>
    <row r="177" spans="2:10">
      <c r="B177" t="s">
        <v>402</v>
      </c>
      <c r="C177">
        <v>3145</v>
      </c>
      <c r="D177">
        <v>140</v>
      </c>
      <c r="E177" t="s">
        <v>474</v>
      </c>
      <c r="F177">
        <f t="shared" si="11"/>
        <v>133.33000000000001</v>
      </c>
      <c r="H177">
        <f t="shared" si="8"/>
        <v>133.33000000000001</v>
      </c>
      <c r="I177">
        <f t="shared" si="9"/>
        <v>6.6699999999999875</v>
      </c>
      <c r="J177">
        <f t="shared" si="10"/>
        <v>140</v>
      </c>
    </row>
    <row r="178" spans="2:10">
      <c r="B178" t="s">
        <v>402</v>
      </c>
      <c r="C178">
        <v>3145</v>
      </c>
      <c r="D178">
        <v>140</v>
      </c>
      <c r="E178" t="s">
        <v>475</v>
      </c>
      <c r="F178">
        <f t="shared" si="11"/>
        <v>133.33000000000001</v>
      </c>
      <c r="H178">
        <f t="shared" si="8"/>
        <v>133.33000000000001</v>
      </c>
      <c r="I178">
        <f t="shared" si="9"/>
        <v>6.6699999999999875</v>
      </c>
      <c r="J178">
        <f t="shared" si="10"/>
        <v>140</v>
      </c>
    </row>
    <row r="179" spans="2:10">
      <c r="B179" t="s">
        <v>402</v>
      </c>
      <c r="C179">
        <v>2023</v>
      </c>
      <c r="D179">
        <v>200</v>
      </c>
      <c r="E179" t="s">
        <v>476</v>
      </c>
      <c r="F179">
        <f t="shared" si="11"/>
        <v>190.48</v>
      </c>
      <c r="H179">
        <f t="shared" si="8"/>
        <v>190.48</v>
      </c>
      <c r="I179">
        <f t="shared" si="9"/>
        <v>9.5200000000000102</v>
      </c>
      <c r="J179">
        <f t="shared" si="10"/>
        <v>200</v>
      </c>
    </row>
    <row r="180" spans="2:10">
      <c r="B180" t="s">
        <v>402</v>
      </c>
      <c r="C180">
        <v>3145</v>
      </c>
      <c r="D180">
        <v>140</v>
      </c>
      <c r="E180" t="s">
        <v>477</v>
      </c>
      <c r="F180">
        <f t="shared" si="11"/>
        <v>133.33000000000001</v>
      </c>
      <c r="H180">
        <f t="shared" si="8"/>
        <v>133.33000000000001</v>
      </c>
      <c r="I180">
        <f t="shared" si="9"/>
        <v>6.6699999999999875</v>
      </c>
      <c r="J180">
        <f t="shared" si="10"/>
        <v>140</v>
      </c>
    </row>
    <row r="181" spans="2:10">
      <c r="B181" t="s">
        <v>402</v>
      </c>
      <c r="C181">
        <v>3145</v>
      </c>
      <c r="D181">
        <v>140</v>
      </c>
      <c r="E181" t="s">
        <v>478</v>
      </c>
      <c r="F181">
        <f t="shared" si="11"/>
        <v>133.33000000000001</v>
      </c>
      <c r="H181">
        <f t="shared" si="8"/>
        <v>133.33000000000001</v>
      </c>
      <c r="I181">
        <f t="shared" si="9"/>
        <v>6.6699999999999875</v>
      </c>
      <c r="J181">
        <f t="shared" si="10"/>
        <v>140</v>
      </c>
    </row>
    <row r="182" spans="2:10">
      <c r="B182" t="s">
        <v>402</v>
      </c>
      <c r="C182">
        <v>1970</v>
      </c>
      <c r="D182">
        <v>100</v>
      </c>
      <c r="E182" t="s">
        <v>479</v>
      </c>
      <c r="F182">
        <f t="shared" si="11"/>
        <v>95.24</v>
      </c>
      <c r="H182">
        <f t="shared" si="8"/>
        <v>95.24</v>
      </c>
      <c r="I182">
        <f t="shared" si="9"/>
        <v>4.7600000000000051</v>
      </c>
      <c r="J182">
        <f t="shared" si="10"/>
        <v>100</v>
      </c>
    </row>
    <row r="183" spans="2:10">
      <c r="B183" t="s">
        <v>402</v>
      </c>
      <c r="C183">
        <v>1970</v>
      </c>
      <c r="D183">
        <v>100</v>
      </c>
      <c r="E183" t="s">
        <v>480</v>
      </c>
      <c r="F183">
        <f t="shared" si="11"/>
        <v>95.24</v>
      </c>
      <c r="H183">
        <f t="shared" si="8"/>
        <v>95.24</v>
      </c>
      <c r="I183">
        <f t="shared" si="9"/>
        <v>4.7600000000000051</v>
      </c>
      <c r="J183">
        <f t="shared" si="10"/>
        <v>100</v>
      </c>
    </row>
    <row r="184" spans="2:10">
      <c r="B184" t="s">
        <v>402</v>
      </c>
      <c r="C184">
        <v>3145</v>
      </c>
      <c r="D184">
        <v>140</v>
      </c>
      <c r="E184" t="s">
        <v>475</v>
      </c>
      <c r="F184">
        <f t="shared" si="11"/>
        <v>133.33000000000001</v>
      </c>
      <c r="H184">
        <f t="shared" si="8"/>
        <v>133.33000000000001</v>
      </c>
      <c r="I184">
        <f t="shared" si="9"/>
        <v>6.6699999999999875</v>
      </c>
      <c r="J184">
        <f t="shared" si="10"/>
        <v>140</v>
      </c>
    </row>
    <row r="185" spans="2:10">
      <c r="B185" t="s">
        <v>402</v>
      </c>
      <c r="C185">
        <v>3145</v>
      </c>
      <c r="D185">
        <v>140</v>
      </c>
      <c r="E185" t="s">
        <v>481</v>
      </c>
      <c r="F185">
        <f t="shared" si="11"/>
        <v>133.33000000000001</v>
      </c>
      <c r="H185">
        <f t="shared" si="8"/>
        <v>133.33000000000001</v>
      </c>
      <c r="I185">
        <f t="shared" si="9"/>
        <v>6.6699999999999875</v>
      </c>
      <c r="J185">
        <f t="shared" si="10"/>
        <v>140</v>
      </c>
    </row>
    <row r="186" spans="2:10">
      <c r="B186" t="s">
        <v>402</v>
      </c>
      <c r="C186">
        <v>2000</v>
      </c>
      <c r="D186">
        <v>65</v>
      </c>
      <c r="E186" t="s">
        <v>482</v>
      </c>
      <c r="F186">
        <f t="shared" si="11"/>
        <v>61.9</v>
      </c>
      <c r="H186">
        <f t="shared" si="8"/>
        <v>61.9</v>
      </c>
      <c r="I186">
        <f t="shared" si="9"/>
        <v>3.1000000000000014</v>
      </c>
      <c r="J186">
        <f t="shared" si="10"/>
        <v>65</v>
      </c>
    </row>
    <row r="187" spans="2:10">
      <c r="B187" t="s">
        <v>402</v>
      </c>
      <c r="C187">
        <v>2334</v>
      </c>
      <c r="D187">
        <v>275</v>
      </c>
      <c r="E187" t="s">
        <v>483</v>
      </c>
      <c r="F187">
        <f t="shared" si="11"/>
        <v>261.89999999999998</v>
      </c>
      <c r="H187">
        <f t="shared" si="8"/>
        <v>261.89999999999998</v>
      </c>
      <c r="I187">
        <f t="shared" si="9"/>
        <v>13.100000000000023</v>
      </c>
      <c r="J187">
        <f t="shared" si="10"/>
        <v>275</v>
      </c>
    </row>
    <row r="188" spans="2:10">
      <c r="B188" t="s">
        <v>402</v>
      </c>
      <c r="C188">
        <v>2027</v>
      </c>
      <c r="D188">
        <v>125</v>
      </c>
      <c r="E188" t="s">
        <v>484</v>
      </c>
      <c r="F188">
        <f t="shared" si="11"/>
        <v>119.05</v>
      </c>
      <c r="H188">
        <f t="shared" si="8"/>
        <v>119.05</v>
      </c>
      <c r="I188">
        <f t="shared" si="9"/>
        <v>5.9500000000000028</v>
      </c>
      <c r="J188">
        <f t="shared" si="10"/>
        <v>125</v>
      </c>
    </row>
    <row r="189" spans="2:10">
      <c r="B189" t="s">
        <v>402</v>
      </c>
      <c r="C189">
        <v>2983</v>
      </c>
      <c r="D189">
        <v>10</v>
      </c>
      <c r="E189" t="s">
        <v>456</v>
      </c>
      <c r="F189">
        <f t="shared" si="11"/>
        <v>9.52</v>
      </c>
      <c r="H189">
        <f t="shared" si="8"/>
        <v>9.52</v>
      </c>
      <c r="I189">
        <f t="shared" si="9"/>
        <v>0.48000000000000043</v>
      </c>
      <c r="J189">
        <f t="shared" si="10"/>
        <v>10</v>
      </c>
    </row>
    <row r="190" spans="2:10">
      <c r="B190" t="s">
        <v>402</v>
      </c>
      <c r="C190">
        <v>3148</v>
      </c>
      <c r="D190">
        <v>35</v>
      </c>
      <c r="E190" t="s">
        <v>485</v>
      </c>
      <c r="F190">
        <f t="shared" si="11"/>
        <v>33.33</v>
      </c>
      <c r="H190">
        <f t="shared" si="8"/>
        <v>33.33</v>
      </c>
      <c r="I190">
        <f t="shared" si="9"/>
        <v>1.6700000000000017</v>
      </c>
      <c r="J190">
        <f t="shared" si="10"/>
        <v>35</v>
      </c>
    </row>
    <row r="191" spans="2:10">
      <c r="B191" t="s">
        <v>402</v>
      </c>
      <c r="C191">
        <v>3153</v>
      </c>
      <c r="D191">
        <v>40</v>
      </c>
      <c r="E191" t="s">
        <v>486</v>
      </c>
      <c r="F191">
        <f t="shared" si="11"/>
        <v>38.1</v>
      </c>
      <c r="H191">
        <f t="shared" si="8"/>
        <v>38.1</v>
      </c>
      <c r="I191">
        <f t="shared" si="9"/>
        <v>1.8999999999999986</v>
      </c>
      <c r="J191">
        <f t="shared" si="10"/>
        <v>40</v>
      </c>
    </row>
    <row r="192" spans="2:10">
      <c r="B192" t="s">
        <v>402</v>
      </c>
      <c r="C192">
        <v>1968</v>
      </c>
      <c r="D192">
        <v>275</v>
      </c>
      <c r="E192" t="s">
        <v>487</v>
      </c>
      <c r="F192">
        <f t="shared" si="11"/>
        <v>261.89999999999998</v>
      </c>
      <c r="H192">
        <f t="shared" si="8"/>
        <v>261.89999999999998</v>
      </c>
      <c r="I192">
        <f t="shared" si="9"/>
        <v>13.100000000000023</v>
      </c>
      <c r="J192">
        <f t="shared" si="10"/>
        <v>275</v>
      </c>
    </row>
    <row r="193" spans="2:10">
      <c r="B193" t="s">
        <v>402</v>
      </c>
      <c r="C193">
        <v>2336</v>
      </c>
      <c r="D193">
        <v>405</v>
      </c>
      <c r="E193" t="s">
        <v>488</v>
      </c>
      <c r="F193">
        <f t="shared" si="11"/>
        <v>385.71</v>
      </c>
      <c r="H193">
        <f t="shared" si="8"/>
        <v>385.71</v>
      </c>
      <c r="I193">
        <f t="shared" si="9"/>
        <v>19.29000000000002</v>
      </c>
      <c r="J193">
        <f t="shared" si="10"/>
        <v>405</v>
      </c>
    </row>
    <row r="194" spans="2:10">
      <c r="B194" t="s">
        <v>402</v>
      </c>
      <c r="C194">
        <v>2340</v>
      </c>
      <c r="D194">
        <v>455</v>
      </c>
      <c r="E194" t="s">
        <v>489</v>
      </c>
      <c r="F194">
        <f t="shared" si="11"/>
        <v>433.33</v>
      </c>
      <c r="H194">
        <f t="shared" ref="H194:H257" si="12">ROUND(IF(D194&gt;2500, D194/1.18, D194/1.05),2)</f>
        <v>433.33</v>
      </c>
      <c r="I194">
        <f t="shared" ref="I194:I257" si="13">D194-F194</f>
        <v>21.670000000000016</v>
      </c>
      <c r="J194">
        <f t="shared" ref="J194:J257" si="14">SUM(H194:I194)</f>
        <v>455</v>
      </c>
    </row>
    <row r="195" spans="2:10">
      <c r="B195" t="s">
        <v>402</v>
      </c>
      <c r="C195">
        <v>2982</v>
      </c>
      <c r="D195">
        <v>30</v>
      </c>
      <c r="E195" t="s">
        <v>469</v>
      </c>
      <c r="F195">
        <f t="shared" ref="F195:F258" si="15">ROUND(IF(D195&gt;2500, D195/1.18, D195/1.05),2)</f>
        <v>28.57</v>
      </c>
      <c r="H195">
        <f t="shared" si="12"/>
        <v>28.57</v>
      </c>
      <c r="I195">
        <f t="shared" si="13"/>
        <v>1.4299999999999997</v>
      </c>
      <c r="J195">
        <f t="shared" si="14"/>
        <v>30</v>
      </c>
    </row>
    <row r="196" spans="2:10">
      <c r="B196" t="s">
        <v>402</v>
      </c>
      <c r="C196">
        <v>5562</v>
      </c>
      <c r="D196">
        <v>45</v>
      </c>
      <c r="E196" t="s">
        <v>451</v>
      </c>
      <c r="F196">
        <f t="shared" si="15"/>
        <v>42.86</v>
      </c>
      <c r="H196">
        <f t="shared" si="12"/>
        <v>42.86</v>
      </c>
      <c r="I196">
        <f t="shared" si="13"/>
        <v>2.1400000000000006</v>
      </c>
      <c r="J196">
        <f t="shared" si="14"/>
        <v>45</v>
      </c>
    </row>
    <row r="197" spans="2:10">
      <c r="B197" t="s">
        <v>402</v>
      </c>
      <c r="C197">
        <v>3152</v>
      </c>
      <c r="D197">
        <v>75</v>
      </c>
      <c r="E197" t="s">
        <v>490</v>
      </c>
      <c r="F197">
        <f t="shared" si="15"/>
        <v>71.430000000000007</v>
      </c>
      <c r="H197">
        <f t="shared" si="12"/>
        <v>71.430000000000007</v>
      </c>
      <c r="I197">
        <f t="shared" si="13"/>
        <v>3.5699999999999932</v>
      </c>
      <c r="J197">
        <f t="shared" si="14"/>
        <v>75</v>
      </c>
    </row>
    <row r="198" spans="2:10">
      <c r="B198" t="s">
        <v>402</v>
      </c>
      <c r="C198">
        <v>3152</v>
      </c>
      <c r="D198">
        <v>75</v>
      </c>
      <c r="E198" t="s">
        <v>465</v>
      </c>
      <c r="F198">
        <f t="shared" si="15"/>
        <v>71.430000000000007</v>
      </c>
      <c r="H198">
        <f t="shared" si="12"/>
        <v>71.430000000000007</v>
      </c>
      <c r="I198">
        <f t="shared" si="13"/>
        <v>3.5699999999999932</v>
      </c>
      <c r="J198">
        <f t="shared" si="14"/>
        <v>75</v>
      </c>
    </row>
    <row r="199" spans="2:10">
      <c r="B199" t="s">
        <v>402</v>
      </c>
      <c r="C199">
        <v>3147</v>
      </c>
      <c r="D199">
        <v>30</v>
      </c>
      <c r="E199" t="s">
        <v>491</v>
      </c>
      <c r="F199">
        <f t="shared" si="15"/>
        <v>28.57</v>
      </c>
      <c r="H199">
        <f t="shared" si="12"/>
        <v>28.57</v>
      </c>
      <c r="I199">
        <f t="shared" si="13"/>
        <v>1.4299999999999997</v>
      </c>
      <c r="J199">
        <f t="shared" si="14"/>
        <v>30</v>
      </c>
    </row>
    <row r="200" spans="2:10">
      <c r="B200" t="s">
        <v>402</v>
      </c>
      <c r="C200">
        <v>3147</v>
      </c>
      <c r="D200">
        <v>30</v>
      </c>
      <c r="E200" t="s">
        <v>492</v>
      </c>
      <c r="F200">
        <f t="shared" si="15"/>
        <v>28.57</v>
      </c>
      <c r="H200">
        <f t="shared" si="12"/>
        <v>28.57</v>
      </c>
      <c r="I200">
        <f t="shared" si="13"/>
        <v>1.4299999999999997</v>
      </c>
      <c r="J200">
        <f t="shared" si="14"/>
        <v>30</v>
      </c>
    </row>
    <row r="201" spans="2:10">
      <c r="B201" t="s">
        <v>402</v>
      </c>
      <c r="C201">
        <v>5571</v>
      </c>
      <c r="D201">
        <v>60</v>
      </c>
      <c r="E201" t="s">
        <v>451</v>
      </c>
      <c r="F201">
        <f t="shared" si="15"/>
        <v>57.14</v>
      </c>
      <c r="H201">
        <f t="shared" si="12"/>
        <v>57.14</v>
      </c>
      <c r="I201">
        <f t="shared" si="13"/>
        <v>2.8599999999999994</v>
      </c>
      <c r="J201">
        <f t="shared" si="14"/>
        <v>60</v>
      </c>
    </row>
    <row r="202" spans="2:10">
      <c r="B202" t="s">
        <v>402</v>
      </c>
      <c r="C202">
        <v>5571</v>
      </c>
      <c r="D202">
        <v>60</v>
      </c>
      <c r="E202" t="s">
        <v>451</v>
      </c>
      <c r="F202">
        <f t="shared" si="15"/>
        <v>57.14</v>
      </c>
      <c r="H202">
        <f t="shared" si="12"/>
        <v>57.14</v>
      </c>
      <c r="I202">
        <f t="shared" si="13"/>
        <v>2.8599999999999994</v>
      </c>
      <c r="J202">
        <f t="shared" si="14"/>
        <v>60</v>
      </c>
    </row>
    <row r="203" spans="2:10">
      <c r="B203" t="s">
        <v>402</v>
      </c>
      <c r="C203">
        <v>5566</v>
      </c>
      <c r="D203">
        <v>35</v>
      </c>
      <c r="E203" t="s">
        <v>451</v>
      </c>
      <c r="F203">
        <f t="shared" si="15"/>
        <v>33.33</v>
      </c>
      <c r="H203">
        <f t="shared" si="12"/>
        <v>33.33</v>
      </c>
      <c r="I203">
        <f t="shared" si="13"/>
        <v>1.6700000000000017</v>
      </c>
      <c r="J203">
        <f t="shared" si="14"/>
        <v>35</v>
      </c>
    </row>
    <row r="204" spans="2:10">
      <c r="B204" t="s">
        <v>402</v>
      </c>
      <c r="C204">
        <v>5566</v>
      </c>
      <c r="D204">
        <v>35</v>
      </c>
      <c r="E204" t="s">
        <v>451</v>
      </c>
      <c r="F204">
        <f t="shared" si="15"/>
        <v>33.33</v>
      </c>
      <c r="H204">
        <f t="shared" si="12"/>
        <v>33.33</v>
      </c>
      <c r="I204">
        <f t="shared" si="13"/>
        <v>1.6700000000000017</v>
      </c>
      <c r="J204">
        <f t="shared" si="14"/>
        <v>35</v>
      </c>
    </row>
    <row r="205" spans="2:10">
      <c r="B205" t="s">
        <v>402</v>
      </c>
      <c r="C205">
        <v>5571</v>
      </c>
      <c r="D205">
        <v>60</v>
      </c>
      <c r="E205" t="s">
        <v>451</v>
      </c>
      <c r="F205">
        <f t="shared" si="15"/>
        <v>57.14</v>
      </c>
      <c r="H205">
        <f t="shared" si="12"/>
        <v>57.14</v>
      </c>
      <c r="I205">
        <f t="shared" si="13"/>
        <v>2.8599999999999994</v>
      </c>
      <c r="J205">
        <f t="shared" si="14"/>
        <v>60</v>
      </c>
    </row>
    <row r="206" spans="2:10">
      <c r="B206" t="s">
        <v>402</v>
      </c>
      <c r="C206">
        <v>5562</v>
      </c>
      <c r="D206">
        <v>45</v>
      </c>
      <c r="E206" t="s">
        <v>451</v>
      </c>
      <c r="F206">
        <f t="shared" si="15"/>
        <v>42.86</v>
      </c>
      <c r="H206">
        <f t="shared" si="12"/>
        <v>42.86</v>
      </c>
      <c r="I206">
        <f t="shared" si="13"/>
        <v>2.1400000000000006</v>
      </c>
      <c r="J206">
        <f t="shared" si="14"/>
        <v>45</v>
      </c>
    </row>
    <row r="207" spans="2:10">
      <c r="B207" t="s">
        <v>402</v>
      </c>
      <c r="C207">
        <v>5571</v>
      </c>
      <c r="D207">
        <v>60</v>
      </c>
      <c r="E207" t="s">
        <v>451</v>
      </c>
      <c r="F207">
        <f t="shared" si="15"/>
        <v>57.14</v>
      </c>
      <c r="H207">
        <f t="shared" si="12"/>
        <v>57.14</v>
      </c>
      <c r="I207">
        <f t="shared" si="13"/>
        <v>2.8599999999999994</v>
      </c>
      <c r="J207">
        <f t="shared" si="14"/>
        <v>60</v>
      </c>
    </row>
    <row r="208" spans="2:10">
      <c r="B208" t="s">
        <v>402</v>
      </c>
      <c r="C208">
        <v>2981</v>
      </c>
      <c r="D208">
        <v>20</v>
      </c>
      <c r="E208" t="s">
        <v>451</v>
      </c>
      <c r="F208">
        <f t="shared" si="15"/>
        <v>19.05</v>
      </c>
      <c r="H208">
        <f t="shared" si="12"/>
        <v>19.05</v>
      </c>
      <c r="I208">
        <f t="shared" si="13"/>
        <v>0.94999999999999929</v>
      </c>
      <c r="J208">
        <f t="shared" si="14"/>
        <v>20</v>
      </c>
    </row>
    <row r="209" spans="2:10">
      <c r="B209" t="s">
        <v>402</v>
      </c>
      <c r="C209">
        <v>2977</v>
      </c>
      <c r="D209">
        <v>17</v>
      </c>
      <c r="E209" t="s">
        <v>451</v>
      </c>
      <c r="F209">
        <f t="shared" si="15"/>
        <v>16.190000000000001</v>
      </c>
      <c r="H209">
        <f t="shared" si="12"/>
        <v>16.190000000000001</v>
      </c>
      <c r="I209">
        <f t="shared" si="13"/>
        <v>0.80999999999999872</v>
      </c>
      <c r="J209">
        <f t="shared" si="14"/>
        <v>17</v>
      </c>
    </row>
    <row r="210" spans="2:10">
      <c r="B210" t="s">
        <v>402</v>
      </c>
      <c r="C210">
        <v>5562</v>
      </c>
      <c r="D210">
        <v>45</v>
      </c>
      <c r="E210" t="s">
        <v>451</v>
      </c>
      <c r="F210">
        <f t="shared" si="15"/>
        <v>42.86</v>
      </c>
      <c r="H210">
        <f t="shared" si="12"/>
        <v>42.86</v>
      </c>
      <c r="I210">
        <f t="shared" si="13"/>
        <v>2.1400000000000006</v>
      </c>
      <c r="J210">
        <f t="shared" si="14"/>
        <v>45</v>
      </c>
    </row>
    <row r="211" spans="2:10">
      <c r="B211" t="s">
        <v>402</v>
      </c>
      <c r="C211">
        <v>5566</v>
      </c>
      <c r="D211">
        <v>35</v>
      </c>
      <c r="E211" t="s">
        <v>451</v>
      </c>
      <c r="F211">
        <f t="shared" si="15"/>
        <v>33.33</v>
      </c>
      <c r="H211">
        <f t="shared" si="12"/>
        <v>33.33</v>
      </c>
      <c r="I211">
        <f t="shared" si="13"/>
        <v>1.6700000000000017</v>
      </c>
      <c r="J211">
        <f t="shared" si="14"/>
        <v>35</v>
      </c>
    </row>
    <row r="212" spans="2:10">
      <c r="B212" t="s">
        <v>402</v>
      </c>
      <c r="C212">
        <v>5571</v>
      </c>
      <c r="D212">
        <v>60</v>
      </c>
      <c r="E212" t="s">
        <v>451</v>
      </c>
      <c r="F212">
        <f t="shared" si="15"/>
        <v>57.14</v>
      </c>
      <c r="H212">
        <f t="shared" si="12"/>
        <v>57.14</v>
      </c>
      <c r="I212">
        <f t="shared" si="13"/>
        <v>2.8599999999999994</v>
      </c>
      <c r="J212">
        <f t="shared" si="14"/>
        <v>60</v>
      </c>
    </row>
    <row r="213" spans="2:10">
      <c r="B213" t="s">
        <v>402</v>
      </c>
      <c r="C213">
        <v>5566</v>
      </c>
      <c r="D213">
        <v>35</v>
      </c>
      <c r="E213" t="s">
        <v>451</v>
      </c>
      <c r="F213">
        <f t="shared" si="15"/>
        <v>33.33</v>
      </c>
      <c r="H213">
        <f t="shared" si="12"/>
        <v>33.33</v>
      </c>
      <c r="I213">
        <f t="shared" si="13"/>
        <v>1.6700000000000017</v>
      </c>
      <c r="J213">
        <f t="shared" si="14"/>
        <v>35</v>
      </c>
    </row>
    <row r="214" spans="2:10">
      <c r="B214" t="s">
        <v>402</v>
      </c>
      <c r="C214">
        <v>5566</v>
      </c>
      <c r="D214">
        <v>35</v>
      </c>
      <c r="E214" t="s">
        <v>451</v>
      </c>
      <c r="F214">
        <f t="shared" si="15"/>
        <v>33.33</v>
      </c>
      <c r="H214">
        <f t="shared" si="12"/>
        <v>33.33</v>
      </c>
      <c r="I214">
        <f t="shared" si="13"/>
        <v>1.6700000000000017</v>
      </c>
      <c r="J214">
        <f t="shared" si="14"/>
        <v>35</v>
      </c>
    </row>
    <row r="215" spans="2:10">
      <c r="B215" t="s">
        <v>402</v>
      </c>
      <c r="C215">
        <v>5562</v>
      </c>
      <c r="D215">
        <v>45</v>
      </c>
      <c r="E215" t="s">
        <v>451</v>
      </c>
      <c r="F215">
        <f t="shared" si="15"/>
        <v>42.86</v>
      </c>
      <c r="H215">
        <f t="shared" si="12"/>
        <v>42.86</v>
      </c>
      <c r="I215">
        <f t="shared" si="13"/>
        <v>2.1400000000000006</v>
      </c>
      <c r="J215">
        <f t="shared" si="14"/>
        <v>45</v>
      </c>
    </row>
    <row r="216" spans="2:10">
      <c r="B216" t="s">
        <v>402</v>
      </c>
      <c r="C216">
        <v>3145</v>
      </c>
      <c r="D216">
        <v>140</v>
      </c>
      <c r="E216" t="s">
        <v>475</v>
      </c>
      <c r="F216">
        <f t="shared" si="15"/>
        <v>133.33000000000001</v>
      </c>
      <c r="H216">
        <f t="shared" si="12"/>
        <v>133.33000000000001</v>
      </c>
      <c r="I216">
        <f t="shared" si="13"/>
        <v>6.6699999999999875</v>
      </c>
      <c r="J216">
        <f t="shared" si="14"/>
        <v>140</v>
      </c>
    </row>
    <row r="217" spans="2:10">
      <c r="B217" t="s">
        <v>402</v>
      </c>
      <c r="C217">
        <v>3145</v>
      </c>
      <c r="D217">
        <v>140</v>
      </c>
      <c r="E217" t="s">
        <v>475</v>
      </c>
      <c r="F217">
        <f t="shared" si="15"/>
        <v>133.33000000000001</v>
      </c>
      <c r="H217">
        <f t="shared" si="12"/>
        <v>133.33000000000001</v>
      </c>
      <c r="I217">
        <f t="shared" si="13"/>
        <v>6.6699999999999875</v>
      </c>
      <c r="J217">
        <f t="shared" si="14"/>
        <v>140</v>
      </c>
    </row>
    <row r="218" spans="2:10">
      <c r="B218" t="s">
        <v>402</v>
      </c>
      <c r="C218">
        <v>3146</v>
      </c>
      <c r="D218">
        <v>100</v>
      </c>
      <c r="E218" t="s">
        <v>478</v>
      </c>
      <c r="F218">
        <f t="shared" si="15"/>
        <v>95.24</v>
      </c>
      <c r="H218">
        <f t="shared" si="12"/>
        <v>95.24</v>
      </c>
      <c r="I218">
        <f t="shared" si="13"/>
        <v>4.7600000000000051</v>
      </c>
      <c r="J218">
        <f t="shared" si="14"/>
        <v>100</v>
      </c>
    </row>
    <row r="219" spans="2:10">
      <c r="B219" t="s">
        <v>402</v>
      </c>
      <c r="C219">
        <v>3145</v>
      </c>
      <c r="D219">
        <v>140</v>
      </c>
      <c r="E219" t="s">
        <v>475</v>
      </c>
      <c r="F219">
        <f t="shared" si="15"/>
        <v>133.33000000000001</v>
      </c>
      <c r="H219">
        <f t="shared" si="12"/>
        <v>133.33000000000001</v>
      </c>
      <c r="I219">
        <f t="shared" si="13"/>
        <v>6.6699999999999875</v>
      </c>
      <c r="J219">
        <f t="shared" si="14"/>
        <v>140</v>
      </c>
    </row>
    <row r="220" spans="2:10">
      <c r="B220" t="s">
        <v>402</v>
      </c>
      <c r="C220">
        <v>1968</v>
      </c>
      <c r="D220">
        <v>275</v>
      </c>
      <c r="E220" t="s">
        <v>493</v>
      </c>
      <c r="F220">
        <f t="shared" si="15"/>
        <v>261.89999999999998</v>
      </c>
      <c r="H220">
        <f t="shared" si="12"/>
        <v>261.89999999999998</v>
      </c>
      <c r="I220">
        <f t="shared" si="13"/>
        <v>13.100000000000023</v>
      </c>
      <c r="J220">
        <f t="shared" si="14"/>
        <v>275</v>
      </c>
    </row>
    <row r="221" spans="2:10">
      <c r="B221" t="s">
        <v>402</v>
      </c>
      <c r="C221">
        <v>1968</v>
      </c>
      <c r="D221">
        <v>275</v>
      </c>
      <c r="E221" t="s">
        <v>494</v>
      </c>
      <c r="F221">
        <f t="shared" si="15"/>
        <v>261.89999999999998</v>
      </c>
      <c r="H221">
        <f t="shared" si="12"/>
        <v>261.89999999999998</v>
      </c>
      <c r="I221">
        <f t="shared" si="13"/>
        <v>13.100000000000023</v>
      </c>
      <c r="J221">
        <f t="shared" si="14"/>
        <v>275</v>
      </c>
    </row>
    <row r="222" spans="2:10">
      <c r="B222" t="s">
        <v>402</v>
      </c>
      <c r="C222">
        <v>1968</v>
      </c>
      <c r="D222">
        <v>275</v>
      </c>
      <c r="E222" t="s">
        <v>493</v>
      </c>
      <c r="F222">
        <f t="shared" si="15"/>
        <v>261.89999999999998</v>
      </c>
      <c r="H222">
        <f t="shared" si="12"/>
        <v>261.89999999999998</v>
      </c>
      <c r="I222">
        <f t="shared" si="13"/>
        <v>13.100000000000023</v>
      </c>
      <c r="J222">
        <f t="shared" si="14"/>
        <v>275</v>
      </c>
    </row>
    <row r="223" spans="2:10">
      <c r="B223" t="s">
        <v>402</v>
      </c>
      <c r="C223">
        <v>2339</v>
      </c>
      <c r="D223">
        <v>225</v>
      </c>
      <c r="E223" t="s">
        <v>495</v>
      </c>
      <c r="F223">
        <f t="shared" si="15"/>
        <v>214.29</v>
      </c>
      <c r="H223">
        <f t="shared" si="12"/>
        <v>214.29</v>
      </c>
      <c r="I223">
        <f t="shared" si="13"/>
        <v>10.710000000000008</v>
      </c>
      <c r="J223">
        <f t="shared" si="14"/>
        <v>225</v>
      </c>
    </row>
    <row r="224" spans="2:10">
      <c r="B224" t="s">
        <v>402</v>
      </c>
      <c r="C224">
        <v>2000</v>
      </c>
      <c r="D224">
        <v>65</v>
      </c>
      <c r="E224" t="s">
        <v>451</v>
      </c>
      <c r="F224">
        <f t="shared" si="15"/>
        <v>61.9</v>
      </c>
      <c r="H224">
        <f t="shared" si="12"/>
        <v>61.9</v>
      </c>
      <c r="I224">
        <f t="shared" si="13"/>
        <v>3.1000000000000014</v>
      </c>
      <c r="J224">
        <f t="shared" si="14"/>
        <v>65</v>
      </c>
    </row>
    <row r="225" spans="2:10">
      <c r="B225" t="s">
        <v>402</v>
      </c>
      <c r="C225">
        <v>2341</v>
      </c>
      <c r="D225">
        <v>330</v>
      </c>
      <c r="E225" t="s">
        <v>496</v>
      </c>
      <c r="F225">
        <f t="shared" si="15"/>
        <v>314.29000000000002</v>
      </c>
      <c r="H225">
        <f t="shared" si="12"/>
        <v>314.29000000000002</v>
      </c>
      <c r="I225">
        <f t="shared" si="13"/>
        <v>15.70999999999998</v>
      </c>
      <c r="J225">
        <f t="shared" si="14"/>
        <v>330</v>
      </c>
    </row>
    <row r="226" spans="2:10">
      <c r="B226" t="s">
        <v>402</v>
      </c>
      <c r="C226">
        <v>3145</v>
      </c>
      <c r="D226">
        <v>40</v>
      </c>
      <c r="E226" t="s">
        <v>475</v>
      </c>
      <c r="F226">
        <f t="shared" si="15"/>
        <v>38.1</v>
      </c>
      <c r="H226">
        <f t="shared" si="12"/>
        <v>38.1</v>
      </c>
      <c r="I226">
        <f t="shared" si="13"/>
        <v>1.8999999999999986</v>
      </c>
      <c r="J226">
        <f t="shared" si="14"/>
        <v>40</v>
      </c>
    </row>
    <row r="227" spans="2:10">
      <c r="B227" t="s">
        <v>402</v>
      </c>
      <c r="C227">
        <v>3149</v>
      </c>
      <c r="D227">
        <v>35</v>
      </c>
      <c r="E227" t="s">
        <v>497</v>
      </c>
      <c r="F227">
        <f t="shared" si="15"/>
        <v>33.33</v>
      </c>
      <c r="H227">
        <f t="shared" si="12"/>
        <v>33.33</v>
      </c>
      <c r="I227">
        <f t="shared" si="13"/>
        <v>1.6700000000000017</v>
      </c>
      <c r="J227">
        <f t="shared" si="14"/>
        <v>35</v>
      </c>
    </row>
    <row r="228" spans="2:10">
      <c r="B228" t="s">
        <v>402</v>
      </c>
      <c r="C228">
        <v>2966</v>
      </c>
      <c r="D228">
        <v>11</v>
      </c>
      <c r="E228" t="s">
        <v>498</v>
      </c>
      <c r="F228">
        <f t="shared" si="15"/>
        <v>10.48</v>
      </c>
      <c r="H228">
        <f t="shared" si="12"/>
        <v>10.48</v>
      </c>
      <c r="I228">
        <f t="shared" si="13"/>
        <v>0.51999999999999957</v>
      </c>
      <c r="J228">
        <f t="shared" si="14"/>
        <v>11</v>
      </c>
    </row>
    <row r="229" spans="2:10">
      <c r="B229" t="s">
        <v>402</v>
      </c>
      <c r="C229">
        <v>2001</v>
      </c>
      <c r="D229">
        <v>115</v>
      </c>
      <c r="E229" t="s">
        <v>499</v>
      </c>
      <c r="F229">
        <f t="shared" si="15"/>
        <v>109.52</v>
      </c>
      <c r="H229">
        <f t="shared" si="12"/>
        <v>109.52</v>
      </c>
      <c r="I229">
        <f t="shared" si="13"/>
        <v>5.480000000000004</v>
      </c>
      <c r="J229">
        <f t="shared" si="14"/>
        <v>115</v>
      </c>
    </row>
    <row r="230" spans="2:10">
      <c r="B230" t="s">
        <v>402</v>
      </c>
      <c r="C230">
        <v>1970</v>
      </c>
      <c r="D230">
        <v>100</v>
      </c>
      <c r="E230" t="s">
        <v>500</v>
      </c>
      <c r="F230">
        <f t="shared" si="15"/>
        <v>95.24</v>
      </c>
      <c r="H230">
        <f t="shared" si="12"/>
        <v>95.24</v>
      </c>
      <c r="I230">
        <f t="shared" si="13"/>
        <v>4.7600000000000051</v>
      </c>
      <c r="J230">
        <f t="shared" si="14"/>
        <v>100</v>
      </c>
    </row>
    <row r="231" spans="2:10">
      <c r="B231" t="s">
        <v>402</v>
      </c>
      <c r="C231">
        <v>2003</v>
      </c>
      <c r="D231">
        <v>295</v>
      </c>
      <c r="E231" t="s">
        <v>451</v>
      </c>
      <c r="F231">
        <f t="shared" si="15"/>
        <v>280.95</v>
      </c>
      <c r="H231">
        <f t="shared" si="12"/>
        <v>280.95</v>
      </c>
      <c r="I231">
        <f t="shared" si="13"/>
        <v>14.050000000000011</v>
      </c>
      <c r="J231">
        <f t="shared" si="14"/>
        <v>295</v>
      </c>
    </row>
    <row r="232" spans="2:10">
      <c r="B232" t="s">
        <v>402</v>
      </c>
      <c r="C232">
        <v>2968</v>
      </c>
      <c r="D232">
        <v>10</v>
      </c>
      <c r="E232" t="s">
        <v>471</v>
      </c>
      <c r="F232">
        <f t="shared" si="15"/>
        <v>9.52</v>
      </c>
      <c r="H232">
        <f t="shared" si="12"/>
        <v>9.52</v>
      </c>
      <c r="I232">
        <f t="shared" si="13"/>
        <v>0.48000000000000043</v>
      </c>
      <c r="J232">
        <f t="shared" si="14"/>
        <v>10</v>
      </c>
    </row>
    <row r="233" spans="2:10">
      <c r="B233" t="s">
        <v>402</v>
      </c>
      <c r="C233">
        <v>3147</v>
      </c>
      <c r="D233">
        <v>30</v>
      </c>
      <c r="E233" t="s">
        <v>501</v>
      </c>
      <c r="F233">
        <f t="shared" si="15"/>
        <v>28.57</v>
      </c>
      <c r="H233">
        <f t="shared" si="12"/>
        <v>28.57</v>
      </c>
      <c r="I233">
        <f t="shared" si="13"/>
        <v>1.4299999999999997</v>
      </c>
      <c r="J233">
        <f t="shared" si="14"/>
        <v>30</v>
      </c>
    </row>
    <row r="234" spans="2:10">
      <c r="B234" t="s">
        <v>402</v>
      </c>
      <c r="C234">
        <v>2339</v>
      </c>
      <c r="D234">
        <v>225</v>
      </c>
      <c r="E234" t="s">
        <v>474</v>
      </c>
      <c r="F234">
        <f t="shared" si="15"/>
        <v>214.29</v>
      </c>
      <c r="H234">
        <f t="shared" si="12"/>
        <v>214.29</v>
      </c>
      <c r="I234">
        <f t="shared" si="13"/>
        <v>10.710000000000008</v>
      </c>
      <c r="J234">
        <f t="shared" si="14"/>
        <v>225</v>
      </c>
    </row>
    <row r="235" spans="2:10">
      <c r="B235" t="s">
        <v>402</v>
      </c>
      <c r="C235">
        <v>1969</v>
      </c>
      <c r="D235">
        <v>110</v>
      </c>
      <c r="E235" t="s">
        <v>476</v>
      </c>
      <c r="F235">
        <f t="shared" si="15"/>
        <v>104.76</v>
      </c>
      <c r="H235">
        <f t="shared" si="12"/>
        <v>104.76</v>
      </c>
      <c r="I235">
        <f t="shared" si="13"/>
        <v>5.2399999999999949</v>
      </c>
      <c r="J235">
        <f t="shared" si="14"/>
        <v>110</v>
      </c>
    </row>
    <row r="236" spans="2:10">
      <c r="B236" t="s">
        <v>402</v>
      </c>
      <c r="C236">
        <v>3950</v>
      </c>
      <c r="D236">
        <v>7</v>
      </c>
      <c r="E236" t="s">
        <v>447</v>
      </c>
      <c r="F236">
        <f t="shared" si="15"/>
        <v>6.67</v>
      </c>
      <c r="H236">
        <f t="shared" si="12"/>
        <v>6.67</v>
      </c>
      <c r="I236">
        <f t="shared" si="13"/>
        <v>0.33000000000000007</v>
      </c>
      <c r="J236">
        <f t="shared" si="14"/>
        <v>7</v>
      </c>
    </row>
    <row r="237" spans="2:10">
      <c r="B237" t="s">
        <v>402</v>
      </c>
      <c r="C237">
        <v>2961</v>
      </c>
      <c r="D237">
        <v>13</v>
      </c>
      <c r="E237" t="s">
        <v>502</v>
      </c>
      <c r="F237">
        <f t="shared" si="15"/>
        <v>12.38</v>
      </c>
      <c r="H237">
        <f t="shared" si="12"/>
        <v>12.38</v>
      </c>
      <c r="I237">
        <f t="shared" si="13"/>
        <v>0.61999999999999922</v>
      </c>
      <c r="J237">
        <f t="shared" si="14"/>
        <v>13</v>
      </c>
    </row>
    <row r="238" spans="2:10">
      <c r="B238" t="s">
        <v>402</v>
      </c>
      <c r="C238">
        <v>2953</v>
      </c>
      <c r="D238">
        <v>10.5</v>
      </c>
      <c r="E238" t="s">
        <v>447</v>
      </c>
      <c r="F238">
        <f t="shared" si="15"/>
        <v>10</v>
      </c>
      <c r="H238">
        <f t="shared" si="12"/>
        <v>10</v>
      </c>
      <c r="I238">
        <f t="shared" si="13"/>
        <v>0.5</v>
      </c>
      <c r="J238">
        <f t="shared" si="14"/>
        <v>10.5</v>
      </c>
    </row>
    <row r="239" spans="2:10">
      <c r="B239" t="s">
        <v>402</v>
      </c>
      <c r="C239">
        <v>2953</v>
      </c>
      <c r="D239">
        <v>10.5</v>
      </c>
      <c r="E239" t="s">
        <v>503</v>
      </c>
      <c r="F239">
        <f t="shared" si="15"/>
        <v>10</v>
      </c>
      <c r="H239">
        <f t="shared" si="12"/>
        <v>10</v>
      </c>
      <c r="I239">
        <f t="shared" si="13"/>
        <v>0.5</v>
      </c>
      <c r="J239">
        <f t="shared" si="14"/>
        <v>10.5</v>
      </c>
    </row>
    <row r="240" spans="2:10">
      <c r="B240" t="s">
        <v>402</v>
      </c>
      <c r="C240">
        <v>2958</v>
      </c>
      <c r="D240">
        <v>10</v>
      </c>
      <c r="E240" t="s">
        <v>447</v>
      </c>
      <c r="F240">
        <f t="shared" si="15"/>
        <v>9.52</v>
      </c>
      <c r="H240">
        <f t="shared" si="12"/>
        <v>9.52</v>
      </c>
      <c r="I240">
        <f t="shared" si="13"/>
        <v>0.48000000000000043</v>
      </c>
      <c r="J240">
        <f t="shared" si="14"/>
        <v>10</v>
      </c>
    </row>
    <row r="241" spans="2:10">
      <c r="B241" t="s">
        <v>402</v>
      </c>
      <c r="C241">
        <v>2972</v>
      </c>
      <c r="D241">
        <v>7</v>
      </c>
      <c r="E241" t="s">
        <v>504</v>
      </c>
      <c r="F241">
        <f t="shared" si="15"/>
        <v>6.67</v>
      </c>
      <c r="H241">
        <f t="shared" si="12"/>
        <v>6.67</v>
      </c>
      <c r="I241">
        <f t="shared" si="13"/>
        <v>0.33000000000000007</v>
      </c>
      <c r="J241">
        <f t="shared" si="14"/>
        <v>7</v>
      </c>
    </row>
    <row r="242" spans="2:10">
      <c r="B242" t="s">
        <v>402</v>
      </c>
      <c r="C242">
        <v>2947</v>
      </c>
      <c r="D242">
        <v>8.5</v>
      </c>
      <c r="E242" t="s">
        <v>447</v>
      </c>
      <c r="F242">
        <f t="shared" si="15"/>
        <v>8.1</v>
      </c>
      <c r="H242">
        <f t="shared" si="12"/>
        <v>8.1</v>
      </c>
      <c r="I242">
        <f t="shared" si="13"/>
        <v>0.40000000000000036</v>
      </c>
      <c r="J242">
        <f t="shared" si="14"/>
        <v>8.5</v>
      </c>
    </row>
    <row r="243" spans="2:10">
      <c r="B243" t="s">
        <v>402</v>
      </c>
      <c r="C243">
        <v>2974</v>
      </c>
      <c r="D243">
        <v>3</v>
      </c>
      <c r="E243" t="s">
        <v>505</v>
      </c>
      <c r="F243">
        <f t="shared" si="15"/>
        <v>2.86</v>
      </c>
      <c r="H243">
        <f t="shared" si="12"/>
        <v>2.86</v>
      </c>
      <c r="I243">
        <f t="shared" si="13"/>
        <v>0.14000000000000012</v>
      </c>
      <c r="J243">
        <f t="shared" si="14"/>
        <v>3</v>
      </c>
    </row>
    <row r="244" spans="2:10">
      <c r="B244" t="s">
        <v>402</v>
      </c>
      <c r="C244">
        <v>2969</v>
      </c>
      <c r="D244">
        <v>6.5</v>
      </c>
      <c r="E244" t="s">
        <v>506</v>
      </c>
      <c r="F244">
        <f t="shared" si="15"/>
        <v>6.19</v>
      </c>
      <c r="H244">
        <f t="shared" si="12"/>
        <v>6.19</v>
      </c>
      <c r="I244">
        <f t="shared" si="13"/>
        <v>0.30999999999999961</v>
      </c>
      <c r="J244">
        <f t="shared" si="14"/>
        <v>6.5</v>
      </c>
    </row>
    <row r="245" spans="2:10">
      <c r="B245" t="s">
        <v>402</v>
      </c>
      <c r="C245">
        <v>2954</v>
      </c>
      <c r="D245">
        <v>8</v>
      </c>
      <c r="E245" t="s">
        <v>447</v>
      </c>
      <c r="F245">
        <f t="shared" si="15"/>
        <v>7.62</v>
      </c>
      <c r="H245">
        <f t="shared" si="12"/>
        <v>7.62</v>
      </c>
      <c r="I245">
        <f t="shared" si="13"/>
        <v>0.37999999999999989</v>
      </c>
      <c r="J245">
        <f t="shared" si="14"/>
        <v>8</v>
      </c>
    </row>
    <row r="246" spans="2:10">
      <c r="B246" t="s">
        <v>402</v>
      </c>
      <c r="C246">
        <v>2946</v>
      </c>
      <c r="D246">
        <v>7.5</v>
      </c>
      <c r="E246" t="s">
        <v>447</v>
      </c>
      <c r="F246">
        <f t="shared" si="15"/>
        <v>7.14</v>
      </c>
      <c r="H246">
        <f t="shared" si="12"/>
        <v>7.14</v>
      </c>
      <c r="I246">
        <f t="shared" si="13"/>
        <v>0.36000000000000032</v>
      </c>
      <c r="J246">
        <f t="shared" si="14"/>
        <v>7.5</v>
      </c>
    </row>
    <row r="247" spans="2:10">
      <c r="B247" t="s">
        <v>402</v>
      </c>
      <c r="C247">
        <v>2982</v>
      </c>
      <c r="D247">
        <v>30</v>
      </c>
      <c r="E247" t="s">
        <v>507</v>
      </c>
      <c r="F247">
        <f t="shared" si="15"/>
        <v>28.57</v>
      </c>
      <c r="H247">
        <f t="shared" si="12"/>
        <v>28.57</v>
      </c>
      <c r="I247">
        <f t="shared" si="13"/>
        <v>1.4299999999999997</v>
      </c>
      <c r="J247">
        <f t="shared" si="14"/>
        <v>30</v>
      </c>
    </row>
    <row r="248" spans="2:10">
      <c r="B248" t="s">
        <v>402</v>
      </c>
      <c r="C248">
        <v>2972</v>
      </c>
      <c r="D248">
        <v>7</v>
      </c>
      <c r="E248" t="s">
        <v>508</v>
      </c>
      <c r="F248">
        <f t="shared" si="15"/>
        <v>6.67</v>
      </c>
      <c r="H248">
        <f t="shared" si="12"/>
        <v>6.67</v>
      </c>
      <c r="I248">
        <f t="shared" si="13"/>
        <v>0.33000000000000007</v>
      </c>
      <c r="J248">
        <f t="shared" si="14"/>
        <v>7</v>
      </c>
    </row>
    <row r="249" spans="2:10">
      <c r="B249" t="s">
        <v>402</v>
      </c>
      <c r="C249">
        <v>2950</v>
      </c>
      <c r="D249">
        <v>7</v>
      </c>
      <c r="E249" t="s">
        <v>509</v>
      </c>
      <c r="F249">
        <f t="shared" si="15"/>
        <v>6.67</v>
      </c>
      <c r="H249">
        <f t="shared" si="12"/>
        <v>6.67</v>
      </c>
      <c r="I249">
        <f t="shared" si="13"/>
        <v>0.33000000000000007</v>
      </c>
      <c r="J249">
        <f t="shared" si="14"/>
        <v>7</v>
      </c>
    </row>
    <row r="250" spans="2:10">
      <c r="B250" t="s">
        <v>402</v>
      </c>
      <c r="C250">
        <v>2951</v>
      </c>
      <c r="D250">
        <v>8.5</v>
      </c>
      <c r="E250" t="s">
        <v>510</v>
      </c>
      <c r="F250">
        <f t="shared" si="15"/>
        <v>8.1</v>
      </c>
      <c r="H250">
        <f t="shared" si="12"/>
        <v>8.1</v>
      </c>
      <c r="I250">
        <f t="shared" si="13"/>
        <v>0.40000000000000036</v>
      </c>
      <c r="J250">
        <f t="shared" si="14"/>
        <v>8.5</v>
      </c>
    </row>
    <row r="251" spans="2:10">
      <c r="B251" t="s">
        <v>402</v>
      </c>
      <c r="C251">
        <v>2937</v>
      </c>
      <c r="D251">
        <v>12</v>
      </c>
      <c r="E251" t="s">
        <v>511</v>
      </c>
      <c r="F251">
        <f t="shared" si="15"/>
        <v>11.43</v>
      </c>
      <c r="H251">
        <f t="shared" si="12"/>
        <v>11.43</v>
      </c>
      <c r="I251">
        <f t="shared" si="13"/>
        <v>0.57000000000000028</v>
      </c>
      <c r="J251">
        <f t="shared" si="14"/>
        <v>12</v>
      </c>
    </row>
    <row r="252" spans="2:10">
      <c r="B252" t="s">
        <v>402</v>
      </c>
      <c r="C252">
        <v>2973</v>
      </c>
      <c r="D252">
        <v>6.5</v>
      </c>
      <c r="E252" t="s">
        <v>512</v>
      </c>
      <c r="F252">
        <f t="shared" si="15"/>
        <v>6.19</v>
      </c>
      <c r="H252">
        <f t="shared" si="12"/>
        <v>6.19</v>
      </c>
      <c r="I252">
        <f t="shared" si="13"/>
        <v>0.30999999999999961</v>
      </c>
      <c r="J252">
        <f t="shared" si="14"/>
        <v>6.5</v>
      </c>
    </row>
    <row r="253" spans="2:10">
      <c r="B253" t="s">
        <v>402</v>
      </c>
      <c r="C253">
        <v>2954</v>
      </c>
      <c r="D253">
        <v>8</v>
      </c>
      <c r="E253" t="s">
        <v>513</v>
      </c>
      <c r="F253">
        <f t="shared" si="15"/>
        <v>7.62</v>
      </c>
      <c r="H253">
        <f t="shared" si="12"/>
        <v>7.62</v>
      </c>
      <c r="I253">
        <f t="shared" si="13"/>
        <v>0.37999999999999989</v>
      </c>
      <c r="J253">
        <f t="shared" si="14"/>
        <v>8</v>
      </c>
    </row>
    <row r="254" spans="2:10">
      <c r="B254" t="s">
        <v>402</v>
      </c>
      <c r="C254">
        <v>2979</v>
      </c>
      <c r="D254">
        <v>66</v>
      </c>
      <c r="E254" t="s">
        <v>514</v>
      </c>
      <c r="F254">
        <f t="shared" si="15"/>
        <v>62.86</v>
      </c>
      <c r="H254">
        <f t="shared" si="12"/>
        <v>62.86</v>
      </c>
      <c r="I254">
        <f t="shared" si="13"/>
        <v>3.1400000000000006</v>
      </c>
      <c r="J254">
        <f t="shared" si="14"/>
        <v>66</v>
      </c>
    </row>
    <row r="255" spans="2:10">
      <c r="B255" t="s">
        <v>402</v>
      </c>
      <c r="C255">
        <v>2981</v>
      </c>
      <c r="D255">
        <v>20</v>
      </c>
      <c r="E255" t="s">
        <v>451</v>
      </c>
      <c r="F255">
        <f t="shared" si="15"/>
        <v>19.05</v>
      </c>
      <c r="H255">
        <f t="shared" si="12"/>
        <v>19.05</v>
      </c>
      <c r="I255">
        <f t="shared" si="13"/>
        <v>0.94999999999999929</v>
      </c>
      <c r="J255">
        <f t="shared" si="14"/>
        <v>20</v>
      </c>
    </row>
    <row r="256" spans="2:10">
      <c r="B256" t="s">
        <v>402</v>
      </c>
      <c r="C256">
        <v>2975</v>
      </c>
      <c r="D256">
        <v>3</v>
      </c>
      <c r="E256" t="s">
        <v>515</v>
      </c>
      <c r="F256">
        <f t="shared" si="15"/>
        <v>2.86</v>
      </c>
      <c r="H256">
        <f t="shared" si="12"/>
        <v>2.86</v>
      </c>
      <c r="I256">
        <f t="shared" si="13"/>
        <v>0.14000000000000012</v>
      </c>
      <c r="J256">
        <f t="shared" si="14"/>
        <v>3</v>
      </c>
    </row>
    <row r="257" spans="2:10">
      <c r="B257" t="s">
        <v>402</v>
      </c>
      <c r="C257">
        <v>2975</v>
      </c>
      <c r="D257">
        <v>3</v>
      </c>
      <c r="E257" t="s">
        <v>516</v>
      </c>
      <c r="F257">
        <f t="shared" si="15"/>
        <v>2.86</v>
      </c>
      <c r="H257">
        <f t="shared" si="12"/>
        <v>2.86</v>
      </c>
      <c r="I257">
        <f t="shared" si="13"/>
        <v>0.14000000000000012</v>
      </c>
      <c r="J257">
        <f t="shared" si="14"/>
        <v>3</v>
      </c>
    </row>
    <row r="258" spans="2:10">
      <c r="B258" t="s">
        <v>402</v>
      </c>
      <c r="C258">
        <v>2963</v>
      </c>
      <c r="D258">
        <v>11.5</v>
      </c>
      <c r="E258" t="s">
        <v>517</v>
      </c>
      <c r="F258">
        <f t="shared" si="15"/>
        <v>10.95</v>
      </c>
      <c r="H258">
        <f t="shared" ref="H258:H275" si="16">ROUND(IF(D258&gt;2500, D258/1.18, D258/1.05),2)</f>
        <v>10.95</v>
      </c>
      <c r="I258">
        <f t="shared" ref="I258:I275" si="17">D258-F258</f>
        <v>0.55000000000000071</v>
      </c>
      <c r="J258">
        <f t="shared" ref="J258:J275" si="18">SUM(H258:I258)</f>
        <v>11.5</v>
      </c>
    </row>
    <row r="259" spans="2:10">
      <c r="B259" t="s">
        <v>402</v>
      </c>
      <c r="C259">
        <v>2984</v>
      </c>
      <c r="D259">
        <v>4</v>
      </c>
      <c r="E259" t="s">
        <v>518</v>
      </c>
      <c r="F259">
        <f t="shared" ref="F259:F276" si="19">ROUND(IF(D259&gt;2500, D259/1.18, D259/1.05),2)</f>
        <v>3.81</v>
      </c>
      <c r="H259">
        <f t="shared" si="16"/>
        <v>3.81</v>
      </c>
      <c r="I259">
        <f t="shared" si="17"/>
        <v>0.18999999999999995</v>
      </c>
      <c r="J259">
        <f t="shared" si="18"/>
        <v>4</v>
      </c>
    </row>
    <row r="260" spans="2:10">
      <c r="B260" t="s">
        <v>402</v>
      </c>
      <c r="C260">
        <v>1968</v>
      </c>
      <c r="D260">
        <v>275</v>
      </c>
      <c r="E260" t="s">
        <v>519</v>
      </c>
      <c r="F260">
        <f t="shared" si="19"/>
        <v>261.89999999999998</v>
      </c>
      <c r="H260">
        <f t="shared" si="16"/>
        <v>261.89999999999998</v>
      </c>
      <c r="I260">
        <f t="shared" si="17"/>
        <v>13.100000000000023</v>
      </c>
      <c r="J260">
        <f t="shared" si="18"/>
        <v>275</v>
      </c>
    </row>
    <row r="261" spans="2:10">
      <c r="B261" t="s">
        <v>402</v>
      </c>
      <c r="C261">
        <v>2335</v>
      </c>
      <c r="D261">
        <v>65</v>
      </c>
      <c r="E261" t="s">
        <v>520</v>
      </c>
      <c r="F261">
        <f t="shared" si="19"/>
        <v>61.9</v>
      </c>
      <c r="H261">
        <f t="shared" si="16"/>
        <v>61.9</v>
      </c>
      <c r="I261">
        <f t="shared" si="17"/>
        <v>3.1000000000000014</v>
      </c>
      <c r="J261">
        <f t="shared" si="18"/>
        <v>65</v>
      </c>
    </row>
    <row r="262" spans="2:10">
      <c r="B262" t="s">
        <v>402</v>
      </c>
      <c r="C262">
        <v>2980</v>
      </c>
      <c r="D262">
        <v>11</v>
      </c>
      <c r="E262" t="s">
        <v>456</v>
      </c>
      <c r="F262">
        <f t="shared" si="19"/>
        <v>10.48</v>
      </c>
      <c r="H262">
        <f t="shared" si="16"/>
        <v>10.48</v>
      </c>
      <c r="I262">
        <f t="shared" si="17"/>
        <v>0.51999999999999957</v>
      </c>
      <c r="J262">
        <f t="shared" si="18"/>
        <v>11</v>
      </c>
    </row>
    <row r="263" spans="2:10">
      <c r="B263" t="s">
        <v>402</v>
      </c>
      <c r="C263">
        <v>3150</v>
      </c>
      <c r="D263">
        <v>50</v>
      </c>
      <c r="E263" t="s">
        <v>521</v>
      </c>
      <c r="F263">
        <f t="shared" si="19"/>
        <v>47.62</v>
      </c>
      <c r="H263">
        <f t="shared" si="16"/>
        <v>47.62</v>
      </c>
      <c r="I263">
        <f t="shared" si="17"/>
        <v>2.3800000000000026</v>
      </c>
      <c r="J263">
        <f t="shared" si="18"/>
        <v>50</v>
      </c>
    </row>
    <row r="264" spans="2:10">
      <c r="B264" t="s">
        <v>402</v>
      </c>
      <c r="C264">
        <v>2973</v>
      </c>
      <c r="D264">
        <v>6.5</v>
      </c>
      <c r="E264" t="s">
        <v>453</v>
      </c>
      <c r="F264">
        <f t="shared" si="19"/>
        <v>6.19</v>
      </c>
      <c r="H264">
        <f t="shared" si="16"/>
        <v>6.19</v>
      </c>
      <c r="I264">
        <f t="shared" si="17"/>
        <v>0.30999999999999961</v>
      </c>
      <c r="J264">
        <f t="shared" si="18"/>
        <v>6.5</v>
      </c>
    </row>
    <row r="265" spans="2:10">
      <c r="B265" t="s">
        <v>402</v>
      </c>
      <c r="C265">
        <v>2970</v>
      </c>
      <c r="D265">
        <v>10</v>
      </c>
      <c r="E265" t="s">
        <v>471</v>
      </c>
      <c r="F265">
        <f t="shared" si="19"/>
        <v>9.52</v>
      </c>
      <c r="H265">
        <f t="shared" si="16"/>
        <v>9.52</v>
      </c>
      <c r="I265">
        <f t="shared" si="17"/>
        <v>0.48000000000000043</v>
      </c>
      <c r="J265">
        <f t="shared" si="18"/>
        <v>10</v>
      </c>
    </row>
    <row r="266" spans="2:10">
      <c r="B266" t="s">
        <v>402</v>
      </c>
      <c r="C266">
        <v>2962</v>
      </c>
      <c r="D266">
        <v>13</v>
      </c>
      <c r="E266" t="s">
        <v>522</v>
      </c>
      <c r="F266">
        <f t="shared" si="19"/>
        <v>12.38</v>
      </c>
      <c r="H266">
        <f t="shared" si="16"/>
        <v>12.38</v>
      </c>
      <c r="I266">
        <f t="shared" si="17"/>
        <v>0.61999999999999922</v>
      </c>
      <c r="J266">
        <f t="shared" si="18"/>
        <v>13</v>
      </c>
    </row>
    <row r="267" spans="2:10">
      <c r="B267" t="s">
        <v>402</v>
      </c>
      <c r="C267">
        <v>2976</v>
      </c>
      <c r="D267">
        <v>15</v>
      </c>
      <c r="E267" t="s">
        <v>456</v>
      </c>
      <c r="F267">
        <f t="shared" si="19"/>
        <v>14.29</v>
      </c>
      <c r="H267">
        <f t="shared" si="16"/>
        <v>14.29</v>
      </c>
      <c r="I267">
        <f t="shared" si="17"/>
        <v>0.71000000000000085</v>
      </c>
      <c r="J267">
        <f t="shared" si="18"/>
        <v>15</v>
      </c>
    </row>
    <row r="268" spans="2:10">
      <c r="B268" t="s">
        <v>523</v>
      </c>
      <c r="C268">
        <v>3449</v>
      </c>
      <c r="D268">
        <v>395</v>
      </c>
      <c r="E268" t="s">
        <v>524</v>
      </c>
      <c r="F268">
        <f t="shared" si="19"/>
        <v>376.19</v>
      </c>
      <c r="H268">
        <f t="shared" si="16"/>
        <v>376.19</v>
      </c>
      <c r="I268">
        <f t="shared" si="17"/>
        <v>18.810000000000002</v>
      </c>
      <c r="J268">
        <f t="shared" si="18"/>
        <v>395</v>
      </c>
    </row>
    <row r="269" spans="2:10">
      <c r="B269" t="s">
        <v>523</v>
      </c>
      <c r="C269">
        <v>3449</v>
      </c>
      <c r="D269">
        <v>395</v>
      </c>
      <c r="E269" t="s">
        <v>525</v>
      </c>
      <c r="F269">
        <f t="shared" si="19"/>
        <v>376.19</v>
      </c>
      <c r="H269">
        <f t="shared" si="16"/>
        <v>376.19</v>
      </c>
      <c r="I269">
        <f t="shared" si="17"/>
        <v>18.810000000000002</v>
      </c>
      <c r="J269">
        <f t="shared" si="18"/>
        <v>395</v>
      </c>
    </row>
    <row r="270" spans="2:10">
      <c r="B270" t="s">
        <v>523</v>
      </c>
      <c r="C270">
        <v>3449</v>
      </c>
      <c r="D270">
        <v>395</v>
      </c>
      <c r="E270" t="s">
        <v>526</v>
      </c>
      <c r="F270">
        <f t="shared" si="19"/>
        <v>376.19</v>
      </c>
      <c r="H270">
        <f t="shared" si="16"/>
        <v>376.19</v>
      </c>
      <c r="I270">
        <f t="shared" si="17"/>
        <v>18.810000000000002</v>
      </c>
      <c r="J270">
        <f t="shared" si="18"/>
        <v>395</v>
      </c>
    </row>
    <row r="271" spans="2:10">
      <c r="B271" t="s">
        <v>523</v>
      </c>
      <c r="C271">
        <v>3449</v>
      </c>
      <c r="D271">
        <v>395</v>
      </c>
      <c r="E271" t="s">
        <v>527</v>
      </c>
      <c r="F271">
        <f t="shared" si="19"/>
        <v>376.19</v>
      </c>
      <c r="H271">
        <f t="shared" si="16"/>
        <v>376.19</v>
      </c>
      <c r="I271">
        <f t="shared" si="17"/>
        <v>18.810000000000002</v>
      </c>
      <c r="J271">
        <f t="shared" si="18"/>
        <v>395</v>
      </c>
    </row>
    <row r="272" spans="2:10">
      <c r="B272" t="s">
        <v>523</v>
      </c>
      <c r="C272">
        <v>3449</v>
      </c>
      <c r="D272">
        <v>395</v>
      </c>
      <c r="E272" t="s">
        <v>528</v>
      </c>
      <c r="F272">
        <f t="shared" si="19"/>
        <v>376.19</v>
      </c>
      <c r="H272">
        <f t="shared" si="16"/>
        <v>376.19</v>
      </c>
      <c r="I272">
        <f t="shared" si="17"/>
        <v>18.810000000000002</v>
      </c>
      <c r="J272">
        <f t="shared" si="18"/>
        <v>395</v>
      </c>
    </row>
    <row r="273" spans="2:10">
      <c r="B273" t="s">
        <v>523</v>
      </c>
      <c r="C273">
        <v>3449</v>
      </c>
      <c r="D273">
        <v>395</v>
      </c>
      <c r="E273" t="s">
        <v>529</v>
      </c>
      <c r="F273">
        <f t="shared" si="19"/>
        <v>376.19</v>
      </c>
      <c r="H273">
        <f t="shared" si="16"/>
        <v>376.19</v>
      </c>
      <c r="I273">
        <f t="shared" si="17"/>
        <v>18.810000000000002</v>
      </c>
      <c r="J273">
        <f t="shared" si="18"/>
        <v>395</v>
      </c>
    </row>
    <row r="274" spans="2:10">
      <c r="B274" t="s">
        <v>523</v>
      </c>
      <c r="C274">
        <v>3449</v>
      </c>
      <c r="D274">
        <v>395</v>
      </c>
      <c r="E274" t="s">
        <v>530</v>
      </c>
      <c r="F274">
        <f t="shared" si="19"/>
        <v>376.19</v>
      </c>
      <c r="H274">
        <f t="shared" si="16"/>
        <v>376.19</v>
      </c>
      <c r="I274">
        <f t="shared" si="17"/>
        <v>18.810000000000002</v>
      </c>
      <c r="J274">
        <f t="shared" si="18"/>
        <v>395</v>
      </c>
    </row>
    <row r="275" spans="2:10">
      <c r="B275" t="s">
        <v>523</v>
      </c>
      <c r="C275">
        <v>3449</v>
      </c>
      <c r="D275">
        <v>395</v>
      </c>
      <c r="E275" t="s">
        <v>452</v>
      </c>
      <c r="F275">
        <f t="shared" si="19"/>
        <v>376.19</v>
      </c>
      <c r="H275">
        <f t="shared" si="16"/>
        <v>376.19</v>
      </c>
      <c r="I275">
        <f t="shared" si="17"/>
        <v>18.810000000000002</v>
      </c>
      <c r="J275">
        <f t="shared" si="18"/>
        <v>395</v>
      </c>
    </row>
    <row r="276" spans="2:10">
      <c r="B276" t="s">
        <v>523</v>
      </c>
      <c r="C276">
        <v>3449</v>
      </c>
      <c r="D276">
        <v>395</v>
      </c>
      <c r="E276" t="s">
        <v>531</v>
      </c>
      <c r="F276">
        <f t="shared" si="19"/>
        <v>376.19</v>
      </c>
      <c r="H276">
        <f>ROUND(IF(D276&gt;2500, D276/1.18, D276/1.05),2)</f>
        <v>376.19</v>
      </c>
      <c r="I276">
        <f>D276-F276</f>
        <v>18.810000000000002</v>
      </c>
      <c r="J276">
        <f>SUM(H276:I276)</f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system1</cp:lastModifiedBy>
  <dcterms:created xsi:type="dcterms:W3CDTF">2015-06-05T18:17:20Z</dcterms:created>
  <dcterms:modified xsi:type="dcterms:W3CDTF">2026-04-04T08:19:20Z</dcterms:modified>
</cp:coreProperties>
</file>