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rize greater than 25" sheetId="2" r:id="rId5"/>
    <sheet state="visible" name="cateogory based technology" sheetId="3" r:id="rId6"/>
    <sheet state="visible" name="sorting based on prize" sheetId="4" r:id="rId7"/>
    <sheet state="visible" name="multiple sorting" sheetId="5" r:id="rId8"/>
    <sheet state="visible" name="vlookup" sheetId="6" r:id="rId9"/>
    <sheet state="visible" name="hlookup" sheetId="7" r:id="rId10"/>
  </sheets>
  <definedNames/>
  <calcPr/>
  <extLst>
    <ext uri="GoogleSheetsCustomDataVersion2">
      <go:sheetsCustomData xmlns:go="http://customooxmlschemas.google.com/" r:id="rId11" roundtripDataChecksum="C44to1bhyNjTkOFJqkTIevzzvLWhbNUyu+6Sg88A6eM="/>
    </ext>
  </extLst>
</workbook>
</file>

<file path=xl/sharedStrings.xml><?xml version="1.0" encoding="utf-8"?>
<sst xmlns="http://schemas.openxmlformats.org/spreadsheetml/2006/main" count="1492" uniqueCount="105">
  <si>
    <t>Segment</t>
  </si>
  <si>
    <t>Country</t>
  </si>
  <si>
    <t>City</t>
  </si>
  <si>
    <t>State</t>
  </si>
  <si>
    <t>Region</t>
  </si>
  <si>
    <t>Product ID</t>
  </si>
  <si>
    <t>Category</t>
  </si>
  <si>
    <t>Sub-Category</t>
  </si>
  <si>
    <t>Product Name</t>
  </si>
  <si>
    <t>brand</t>
  </si>
  <si>
    <t>price</t>
  </si>
  <si>
    <t>Quantity</t>
  </si>
  <si>
    <t>Profit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</si>
  <si>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</si>
  <si>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</si>
  <si>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</si>
  <si>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</si>
  <si>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</si>
  <si>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</si>
  <si>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</si>
  <si>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</si>
  <si>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</si>
  <si>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Bush</t>
  </si>
  <si>
    <t>FUR-CH-10000454</t>
  </si>
  <si>
    <t>Chairs</t>
  </si>
  <si>
    <t>Hon Deluxe Fabric Upholstered Stacking Chairs, Rounded Back</t>
  </si>
  <si>
    <t>Hon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</si>
  <si>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</si>
  <si>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</si>
  <si>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</si>
  <si>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</si>
  <si>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</si>
  <si>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</si>
  <si>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</si>
  <si>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</si>
  <si>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GE</t>
  </si>
  <si>
    <t>Concord</t>
  </si>
  <si>
    <t>North Carolina</t>
  </si>
  <si>
    <t>OFF-PA-10002365</t>
  </si>
  <si>
    <t>Paper</t>
  </si>
  <si>
    <t>Xerox 1967</t>
  </si>
  <si>
    <t>Verbatim</t>
  </si>
  <si>
    <t>Seattle</t>
  </si>
  <si>
    <t>Washington</t>
  </si>
  <si>
    <t>OFF-BI-10003656</t>
  </si>
  <si>
    <t>Binders</t>
  </si>
  <si>
    <t>Fellowes PB200 Plastic Comb Binding Machine</t>
  </si>
  <si>
    <t>Fremont</t>
  </si>
  <si>
    <t>Nebraska</t>
  </si>
  <si>
    <t>Central</t>
  </si>
  <si>
    <t>OFF-AR-10000246</t>
  </si>
  <si>
    <t>Art</t>
  </si>
  <si>
    <t>Newell 318</t>
  </si>
  <si>
    <t>OFF-AP-10001492</t>
  </si>
  <si>
    <t>Appliances</t>
  </si>
  <si>
    <t>Acco Six-Outlet Power Strip, 4' Cord Length</t>
  </si>
  <si>
    <t>Philadelphia</t>
  </si>
  <si>
    <t>Pennsylvania</t>
  </si>
  <si>
    <t>East</t>
  </si>
  <si>
    <t>FUR-CH-10002774</t>
  </si>
  <si>
    <t>Global Deluxe Stacking Chair, Gray</t>
  </si>
  <si>
    <t>Global</t>
  </si>
  <si>
    <t>OFF-BI-10001634</t>
  </si>
  <si>
    <t>Wilson Jones Active Use Binders</t>
  </si>
  <si>
    <t>Panasonic</t>
  </si>
  <si>
    <t>TEC-AC-10003027</t>
  </si>
  <si>
    <t>Technology</t>
  </si>
  <si>
    <t>Accessories</t>
  </si>
  <si>
    <t>Imation 8GB Mini TravelDrive USB 2.0 Flash Drive</t>
  </si>
  <si>
    <t>Imation</t>
  </si>
  <si>
    <t>Home Office</t>
  </si>
  <si>
    <t>Houston</t>
  </si>
  <si>
    <t>Texas</t>
  </si>
  <si>
    <t>OFF-PA-10000249</t>
  </si>
  <si>
    <t>Easy-staple paper</t>
  </si>
  <si>
    <t>Richardson</t>
  </si>
  <si>
    <t>TEC-PH-10004977</t>
  </si>
  <si>
    <t>Phones</t>
  </si>
  <si>
    <t>GE 30524EE4</t>
  </si>
  <si>
    <t>FUR-FU-10003664</t>
  </si>
  <si>
    <t>Furnishings</t>
  </si>
  <si>
    <t>Electrix Architect's Clamp-On Swing Arm Lamp, Black</t>
  </si>
  <si>
    <t>Electrix</t>
  </si>
  <si>
    <t>Naperville</t>
  </si>
  <si>
    <t>Illinois</t>
  </si>
  <si>
    <t>TEC-PH-10004093</t>
  </si>
  <si>
    <t>Panasonic Kx-TS550</t>
  </si>
  <si>
    <t>OFF-ST-10003479</t>
  </si>
  <si>
    <t>Storage</t>
  </si>
  <si>
    <t>Eldon Base for stackable storage shelf, platinum</t>
  </si>
  <si>
    <t>Melbourne</t>
  </si>
  <si>
    <t>Florida</t>
  </si>
  <si>
    <t>OFF-ST-10003282</t>
  </si>
  <si>
    <t>Advantus 10-Drawer Portable Organizer, Chrome Metal Frame, Smoke Drawers</t>
  </si>
  <si>
    <t>Eagan</t>
  </si>
  <si>
    <t>Minnesota</t>
  </si>
  <si>
    <t>TEC-AC-10000171</t>
  </si>
  <si>
    <t>Verbatim 25 GB 6x Blu-ray Single Layer Recordable Disc, 25/Pack</t>
  </si>
  <si>
    <t>category2</t>
  </si>
  <si>
    <t>vlookup</t>
  </si>
  <si>
    <t>productname</t>
  </si>
  <si>
    <t>cateogry</t>
  </si>
  <si>
    <t>hlookup</t>
  </si>
  <si>
    <t>product name</t>
  </si>
  <si>
    <t>profit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</si>
</sst>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rgb="FFFFFFFF"/>
      <name val="Calibri"/>
    </font>
    <font>
      <sz val="11.0"/>
      <color theme="1"/>
      <name val="Calibri"/>
    </font>
    <font>
      <sz val="10.0"/>
      <color theme="1"/>
      <name val="Arial"/>
    </font>
    <font/>
    <font>
      <color theme="1"/>
      <name val="Calibri"/>
      <scheme val="minor"/>
    </font>
  </fonts>
  <fills count="14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FFD965"/>
        <bgColor rgb="FFFFD965"/>
      </patternFill>
    </fill>
    <fill>
      <patternFill patternType="solid">
        <fgColor rgb="FF92D050"/>
        <bgColor rgb="FF92D050"/>
      </patternFill>
    </fill>
    <fill>
      <patternFill patternType="solid">
        <fgColor rgb="FFDADADA"/>
        <bgColor rgb="FFDADADA"/>
      </patternFill>
    </fill>
    <fill>
      <patternFill patternType="solid">
        <fgColor rgb="FFADB9CA"/>
        <bgColor rgb="FFADB9CA"/>
      </patternFill>
    </fill>
    <fill>
      <patternFill patternType="solid">
        <fgColor rgb="FFBDD6EE"/>
        <bgColor rgb="FFBDD6EE"/>
      </patternFill>
    </fill>
    <fill>
      <patternFill patternType="solid">
        <fgColor rgb="FFF2F2F2"/>
        <bgColor rgb="FFF2F2F2"/>
      </patternFill>
    </fill>
    <fill>
      <patternFill patternType="solid">
        <fgColor rgb="FF8EAADB"/>
        <bgColor rgb="FF8EAADB"/>
      </patternFill>
    </fill>
  </fills>
  <borders count="22">
    <border/>
    <border>
      <left/>
      <right style="medium">
        <color rgb="FFCCCCCC"/>
      </right>
      <top/>
      <bottom style="medium">
        <color rgb="FF8EA9DB"/>
      </bottom>
    </border>
    <border>
      <left style="medium">
        <color rgb="FFCCCCCC"/>
      </left>
      <right style="medium">
        <color rgb="FFCCCCCC"/>
      </right>
      <top/>
      <bottom style="medium">
        <color rgb="FF8EA9DB"/>
      </bottom>
    </border>
    <border>
      <left style="medium">
        <color rgb="FFCCCCCC"/>
      </left>
      <right/>
      <top/>
      <bottom style="medium">
        <color rgb="FF8EA9DB"/>
      </bottom>
    </border>
    <border>
      <left/>
      <right style="medium">
        <color rgb="FFCCCCCC"/>
      </right>
      <top style="medium">
        <color rgb="FFCCCCCC"/>
      </top>
      <bottom style="medium">
        <color rgb="FF8EA9DB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8EA9DB"/>
      </bottom>
    </border>
    <border>
      <left style="medium">
        <color rgb="FFCCCCCC"/>
      </left>
      <right/>
      <top style="medium">
        <color rgb="FFCCCCCC"/>
      </top>
      <bottom style="medium">
        <color rgb="FF8EA9DB"/>
      </bottom>
    </border>
    <border>
      <right style="medium">
        <color rgb="FFCCCCCC"/>
      </right>
      <top style="medium">
        <color rgb="FFCCCCCC"/>
      </top>
      <bottom style="medium">
        <color rgb="FF8EA9DB"/>
      </bottom>
    </border>
    <border>
      <left style="medium">
        <color rgb="FFCCCCCC"/>
      </left>
      <top style="medium">
        <color rgb="FFCCCCCC"/>
      </top>
      <bottom style="medium">
        <color rgb="FF8EA9DB"/>
      </bottom>
    </border>
    <border>
      <left/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/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CCCCCC"/>
      </top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top style="medium">
        <color rgb="FFCCCCCC"/>
      </top>
    </border>
    <border>
      <left style="medium">
        <color rgb="FFCCCCCC"/>
      </left>
      <bottom style="medium">
        <color rgb="FFCCCCCC"/>
      </bottom>
    </border>
    <border>
      <bottom style="medium">
        <color rgb="FFCCCCCC"/>
      </bottom>
    </border>
    <border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2" fontId="1" numFmtId="0" xfId="0" applyAlignment="1" applyBorder="1" applyFont="1">
      <alignment shrinkToFit="0" wrapText="1"/>
    </xf>
    <xf borderId="3" fillId="2" fontId="1" numFmtId="0" xfId="0" applyAlignment="1" applyBorder="1" applyFont="1">
      <alignment shrinkToFit="0" wrapText="1"/>
    </xf>
    <xf borderId="4" fillId="3" fontId="2" numFmtId="0" xfId="0" applyAlignment="1" applyBorder="1" applyFill="1" applyFont="1">
      <alignment shrinkToFit="0" wrapText="1"/>
    </xf>
    <xf borderId="5" fillId="3" fontId="2" numFmtId="0" xfId="0" applyAlignment="1" applyBorder="1" applyFont="1">
      <alignment shrinkToFit="0" wrapText="1"/>
    </xf>
    <xf borderId="5" fillId="3" fontId="2" numFmtId="0" xfId="0" applyAlignment="1" applyBorder="1" applyFont="1">
      <alignment horizontal="right" shrinkToFit="0" wrapText="1"/>
    </xf>
    <xf borderId="6" fillId="3" fontId="2" numFmtId="0" xfId="0" applyAlignment="1" applyBorder="1" applyFont="1">
      <alignment horizontal="right" shrinkToFit="0" wrapText="1"/>
    </xf>
    <xf borderId="7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horizontal="right" shrinkToFit="0" wrapText="1"/>
    </xf>
    <xf borderId="8" fillId="0" fontId="2" numFmtId="0" xfId="0" applyAlignment="1" applyBorder="1" applyFont="1">
      <alignment horizontal="right" shrinkToFit="0" wrapText="1"/>
    </xf>
    <xf borderId="9" fillId="3" fontId="2" numFmtId="0" xfId="0" applyAlignment="1" applyBorder="1" applyFont="1">
      <alignment shrinkToFit="0" wrapText="1"/>
    </xf>
    <xf borderId="10" fillId="3" fontId="2" numFmtId="0" xfId="0" applyAlignment="1" applyBorder="1" applyFont="1">
      <alignment shrinkToFit="0" wrapText="1"/>
    </xf>
    <xf borderId="10" fillId="3" fontId="2" numFmtId="0" xfId="0" applyAlignment="1" applyBorder="1" applyFont="1">
      <alignment horizontal="right" shrinkToFit="0" wrapText="1"/>
    </xf>
    <xf borderId="11" fillId="3" fontId="2" numFmtId="0" xfId="0" applyAlignment="1" applyBorder="1" applyFont="1">
      <alignment horizontal="right" shrinkToFit="0" wrapText="1"/>
    </xf>
    <xf borderId="12" fillId="0" fontId="3" numFmtId="0" xfId="0" applyAlignment="1" applyBorder="1" applyFont="1">
      <alignment shrinkToFit="0" wrapText="1"/>
    </xf>
    <xf borderId="2" fillId="4" fontId="1" numFmtId="0" xfId="0" applyAlignment="1" applyBorder="1" applyFill="1" applyFont="1">
      <alignment shrinkToFit="0" wrapText="1"/>
    </xf>
    <xf borderId="13" fillId="0" fontId="2" numFmtId="0" xfId="0" applyAlignment="1" applyBorder="1" applyFont="1">
      <alignment shrinkToFit="0" wrapText="1"/>
    </xf>
    <xf borderId="14" fillId="0" fontId="2" numFmtId="0" xfId="0" applyAlignment="1" applyBorder="1" applyFont="1">
      <alignment shrinkToFit="0" wrapText="1"/>
    </xf>
    <xf borderId="14" fillId="0" fontId="2" numFmtId="0" xfId="0" applyAlignment="1" applyBorder="1" applyFont="1">
      <alignment horizontal="right" shrinkToFit="0" wrapText="1"/>
    </xf>
    <xf borderId="15" fillId="0" fontId="2" numFmtId="0" xfId="0" applyAlignment="1" applyBorder="1" applyFont="1">
      <alignment horizontal="right" shrinkToFit="0" wrapText="1"/>
    </xf>
    <xf borderId="12" fillId="5" fontId="3" numFmtId="0" xfId="0" applyAlignment="1" applyBorder="1" applyFill="1" applyFont="1">
      <alignment shrinkToFit="0" wrapText="1"/>
    </xf>
    <xf borderId="16" fillId="5" fontId="3" numFmtId="0" xfId="0" applyAlignment="1" applyBorder="1" applyFont="1">
      <alignment horizontal="center" shrinkToFit="0" wrapText="1"/>
    </xf>
    <xf borderId="17" fillId="0" fontId="4" numFmtId="0" xfId="0" applyBorder="1" applyFont="1"/>
    <xf borderId="12" fillId="6" fontId="3" numFmtId="0" xfId="0" applyAlignment="1" applyBorder="1" applyFill="1" applyFont="1">
      <alignment shrinkToFit="0" wrapText="1"/>
    </xf>
    <xf borderId="0" fillId="0" fontId="5" numFmtId="0" xfId="0" applyAlignment="1" applyFont="1">
      <alignment readingOrder="0"/>
    </xf>
    <xf borderId="12" fillId="7" fontId="3" numFmtId="0" xfId="0" applyAlignment="1" applyBorder="1" applyFill="1" applyFont="1">
      <alignment shrinkToFit="0" wrapText="1"/>
    </xf>
    <xf borderId="12" fillId="8" fontId="3" numFmtId="0" xfId="0" applyAlignment="1" applyBorder="1" applyFill="1" applyFont="1">
      <alignment shrinkToFit="0" wrapText="1"/>
    </xf>
    <xf borderId="15" fillId="5" fontId="3" numFmtId="0" xfId="0" applyAlignment="1" applyBorder="1" applyFont="1">
      <alignment horizontal="center" shrinkToFit="0" wrapText="1"/>
    </xf>
    <xf borderId="18" fillId="0" fontId="4" numFmtId="0" xfId="0" applyBorder="1" applyFont="1"/>
    <xf borderId="13" fillId="0" fontId="4" numFmtId="0" xfId="0" applyBorder="1" applyFont="1"/>
    <xf borderId="19" fillId="0" fontId="4" numFmtId="0" xfId="0" applyBorder="1" applyFont="1"/>
    <xf borderId="20" fillId="0" fontId="4" numFmtId="0" xfId="0" applyBorder="1" applyFont="1"/>
    <xf borderId="21" fillId="0" fontId="4" numFmtId="0" xfId="0" applyBorder="1" applyFont="1"/>
    <xf borderId="12" fillId="9" fontId="3" numFmtId="0" xfId="0" applyAlignment="1" applyBorder="1" applyFill="1" applyFont="1">
      <alignment shrinkToFit="0" wrapText="1"/>
    </xf>
    <xf borderId="12" fillId="10" fontId="3" numFmtId="0" xfId="0" applyAlignment="1" applyBorder="1" applyFill="1" applyFont="1">
      <alignment shrinkToFit="0" wrapText="1"/>
    </xf>
    <xf borderId="12" fillId="11" fontId="3" numFmtId="0" xfId="0" applyAlignment="1" applyBorder="1" applyFill="1" applyFont="1">
      <alignment shrinkToFit="0" wrapText="1"/>
    </xf>
    <xf borderId="12" fillId="12" fontId="3" numFmtId="0" xfId="0" applyAlignment="1" applyBorder="1" applyFill="1" applyFont="1">
      <alignment shrinkToFit="0" wrapText="1"/>
    </xf>
    <xf borderId="12" fillId="13" fontId="3" numFmtId="0" xfId="0" applyAlignment="1" applyBorder="1" applyFill="1" applyFont="1">
      <alignment shrinkToFit="0" wrapText="1"/>
    </xf>
    <xf borderId="17" fillId="0" fontId="3" numFmtId="0" xfId="0" applyAlignment="1" applyBorder="1" applyFont="1">
      <alignment shrinkToFit="0" wrapText="1"/>
    </xf>
    <xf borderId="12" fillId="0" fontId="3" numFmtId="0" xfId="0" applyAlignment="1" applyBorder="1" applyFont="1">
      <alignment shrinkToFit="0" wrapText="1"/>
    </xf>
    <xf borderId="16" fillId="0" fontId="3" numFmtId="0" xfId="0" applyAlignment="1" applyBorder="1" applyFont="1">
      <alignment shrinkToFit="0" wrapText="1"/>
    </xf>
    <xf borderId="13" fillId="0" fontId="3" numFmtId="0" xfId="0" applyAlignment="1" applyBorder="1" applyFont="1">
      <alignment shrinkToFit="0" wrapText="1"/>
    </xf>
    <xf borderId="14" fillId="0" fontId="3" numFmtId="0" xfId="0" applyAlignment="1" applyBorder="1" applyFont="1">
      <alignment shrinkToFit="0" wrapText="1"/>
    </xf>
    <xf borderId="15" fillId="0" fontId="3" numFmtId="0" xfId="0" applyAlignment="1" applyBorder="1" applyFont="1">
      <alignment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8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prize greater than 25-style">
      <tableStyleElement dxfId="1" type="headerRow"/>
      <tableStyleElement dxfId="2" type="firstRowStripe"/>
      <tableStyleElement dxfId="3" type="secondRowStripe"/>
    </tableStyle>
    <tableStyle count="3" pivot="0" name="cateogory based technology-style">
      <tableStyleElement dxfId="1" type="headerRow"/>
      <tableStyleElement dxfId="2" type="firstRowStripe"/>
      <tableStyleElement dxfId="3" type="secondRowStripe"/>
    </tableStyle>
    <tableStyle count="3" pivot="0" name="sorting based on prize-style">
      <tableStyleElement dxfId="1" type="headerRow"/>
      <tableStyleElement dxfId="2" type="firstRowStripe"/>
      <tableStyleElement dxfId="3" type="secondRowStripe"/>
    </tableStyle>
    <tableStyle count="3" pivot="0" name="multiple sorting-style">
      <tableStyleElement dxfId="1" type="headerRow"/>
      <tableStyleElement dxfId="2" type="firstRowStripe"/>
      <tableStyleElement dxfId="3" type="secondRowStripe"/>
    </tableStyle>
    <tableStyle count="3" pivot="0" name="vlookup-style">
      <tableStyleElement dxfId="1" type="headerRow"/>
      <tableStyleElement dxfId="2" type="firstRowStripe"/>
      <tableStyleElement dxfId="3" type="secondRowStripe"/>
    </tableStyle>
    <tableStyle count="3" pivot="0" name="hlookup-style">
      <tableStyleElement dxfId="1" type="headerRow"/>
      <tableStyleElement dxfId="2" type="firstRowStripe"/>
      <tableStyleElement dxfId="3" type="secondRowStripe"/>
    </tableStyle>
    <tableStyle count="2" pivot="0" name="hlookup-style 2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18" displayName="Table_1" name="Table_1" id="1">
  <tableColumns count="13">
    <tableColumn name="Segment" id="1"/>
    <tableColumn name="Country" id="2"/>
    <tableColumn name="City" id="3"/>
    <tableColumn name="State" id="4"/>
    <tableColumn name="Region" id="5"/>
    <tableColumn name="Product ID" id="6"/>
    <tableColumn name="Category" id="7"/>
    <tableColumn name="Sub-Category" id="8"/>
    <tableColumn name="Product Name" id="9"/>
    <tableColumn name="brand" id="10"/>
    <tableColumn name="price" id="11"/>
    <tableColumn name="Quantity" id="12"/>
    <tableColumn name="Profit" id="13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A1:M18" displayName="Table_2" name="Table_2" id="2">
  <tableColumns count="13">
    <tableColumn name="Segment" id="1"/>
    <tableColumn name="Country" id="2"/>
    <tableColumn name="City" id="3"/>
    <tableColumn name="State" id="4"/>
    <tableColumn name="Region" id="5"/>
    <tableColumn name="Product ID" id="6"/>
    <tableColumn name="Category" id="7"/>
    <tableColumn name="Sub-Category" id="8"/>
    <tableColumn name="Product Name" id="9"/>
    <tableColumn name="brand" id="10"/>
    <tableColumn name="price" id="11"/>
    <tableColumn name="Quantity" id="12"/>
    <tableColumn name="Profit" id="13"/>
  </tableColumns>
  <tableStyleInfo name="prize greater than 25-style" showColumnStripes="0" showFirstColumn="1" showLastColumn="1" showRowStripes="1"/>
</table>
</file>

<file path=xl/tables/table3.xml><?xml version="1.0" encoding="utf-8"?>
<table xmlns="http://schemas.openxmlformats.org/spreadsheetml/2006/main" ref="A1:M18" displayName="Table_3" name="Table_3" id="3">
  <tableColumns count="13">
    <tableColumn name="Segment" id="1"/>
    <tableColumn name="Country" id="2"/>
    <tableColumn name="City" id="3"/>
    <tableColumn name="State" id="4"/>
    <tableColumn name="Region" id="5"/>
    <tableColumn name="Product ID" id="6"/>
    <tableColumn name="Category" id="7"/>
    <tableColumn name="Sub-Category" id="8"/>
    <tableColumn name="Product Name" id="9"/>
    <tableColumn name="brand" id="10"/>
    <tableColumn name="price" id="11"/>
    <tableColumn name="Quantity" id="12"/>
    <tableColumn name="Profit" id="13"/>
  </tableColumns>
  <tableStyleInfo name="cateogory based technology-style" showColumnStripes="0" showFirstColumn="1" showLastColumn="1" showRowStripes="1"/>
</table>
</file>

<file path=xl/tables/table4.xml><?xml version="1.0" encoding="utf-8"?>
<table xmlns="http://schemas.openxmlformats.org/spreadsheetml/2006/main" ref="A1:M18" displayName="Table_4" name="Table_4" id="4">
  <tableColumns count="13">
    <tableColumn name="Segment" id="1"/>
    <tableColumn name="Country" id="2"/>
    <tableColumn name="City" id="3"/>
    <tableColumn name="State" id="4"/>
    <tableColumn name="Region" id="5"/>
    <tableColumn name="Product ID" id="6"/>
    <tableColumn name="Category" id="7"/>
    <tableColumn name="Sub-Category" id="8"/>
    <tableColumn name="Product Name" id="9"/>
    <tableColumn name="brand" id="10"/>
    <tableColumn name="price" id="11"/>
    <tableColumn name="Quantity" id="12"/>
    <tableColumn name="Profit" id="13"/>
  </tableColumns>
  <tableStyleInfo name="sorting based on prize-style" showColumnStripes="0" showFirstColumn="1" showLastColumn="1" showRowStripes="1"/>
</table>
</file>

<file path=xl/tables/table5.xml><?xml version="1.0" encoding="utf-8"?>
<table xmlns="http://schemas.openxmlformats.org/spreadsheetml/2006/main" ref="A1:M18" displayName="Table_5" name="Table_5" id="5">
  <tableColumns count="13">
    <tableColumn name="Segment" id="1"/>
    <tableColumn name="Country" id="2"/>
    <tableColumn name="City" id="3"/>
    <tableColumn name="State" id="4"/>
    <tableColumn name="Region" id="5"/>
    <tableColumn name="Product ID" id="6"/>
    <tableColumn name="Category" id="7"/>
    <tableColumn name="Sub-Category" id="8"/>
    <tableColumn name="Product Name" id="9"/>
    <tableColumn name="brand" id="10"/>
    <tableColumn name="price" id="11"/>
    <tableColumn name="Quantity" id="12"/>
    <tableColumn name="Profit" id="13"/>
  </tableColumns>
  <tableStyleInfo name="multiple sorting-style" showColumnStripes="0" showFirstColumn="1" showLastColumn="1" showRowStripes="1"/>
</table>
</file>

<file path=xl/tables/table6.xml><?xml version="1.0" encoding="utf-8"?>
<table xmlns="http://schemas.openxmlformats.org/spreadsheetml/2006/main" ref="A1:N18" displayName="Table_6" name="Table_6" id="6">
  <tableColumns count="14">
    <tableColumn name="Segment" id="1"/>
    <tableColumn name="Country" id="2"/>
    <tableColumn name="City" id="3"/>
    <tableColumn name="State" id="4"/>
    <tableColumn name="Region" id="5"/>
    <tableColumn name="Product ID" id="6"/>
    <tableColumn name="Category" id="7"/>
    <tableColumn name="Sub-Category" id="8"/>
    <tableColumn name="Product Name" id="9"/>
    <tableColumn name="brand" id="10"/>
    <tableColumn name="price" id="11"/>
    <tableColumn name="Quantity" id="12"/>
    <tableColumn name="Profit" id="13"/>
    <tableColumn name="category2" id="14"/>
  </tableColumns>
  <tableStyleInfo name="vlookup-style" showColumnStripes="0" showFirstColumn="1" showLastColumn="1" showRowStripes="1"/>
</table>
</file>

<file path=xl/tables/table7.xml><?xml version="1.0" encoding="utf-8"?>
<table xmlns="http://schemas.openxmlformats.org/spreadsheetml/2006/main" ref="A1:M18" displayName="Table_7" name="Table_7" id="7">
  <tableColumns count="13">
    <tableColumn name="Segment" id="1"/>
    <tableColumn name="Country" id="2"/>
    <tableColumn name="City" id="3"/>
    <tableColumn name="State" id="4"/>
    <tableColumn name="Region" id="5"/>
    <tableColumn name="Product ID" id="6"/>
    <tableColumn name="Category" id="7"/>
    <tableColumn name="Sub-Category" id="8"/>
    <tableColumn name="Product Name" id="9"/>
    <tableColumn name="brand" id="10"/>
    <tableColumn name="price" id="11"/>
    <tableColumn name="Quantity" id="12"/>
    <tableColumn name="Profit" id="13"/>
  </tableColumns>
  <tableStyleInfo name="hlookup-style" showColumnStripes="0" showFirstColumn="1" showLastColumn="1" showRowStripes="1"/>
</table>
</file>

<file path=xl/tables/table8.xml><?xml version="1.0" encoding="utf-8"?>
<table xmlns="http://schemas.openxmlformats.org/spreadsheetml/2006/main" headerRowCount="0" ref="B22:R34" displayName="Table_8" name="Table_8" id="8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hlookup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5.43"/>
    <col customWidth="1" min="3" max="3" width="12.86"/>
    <col customWidth="1" min="4" max="4" width="12.0"/>
    <col customWidth="1" min="5" max="5" width="10.57"/>
    <col customWidth="1" min="6" max="6" width="16.86"/>
    <col customWidth="1" min="7" max="7" width="12.57"/>
    <col customWidth="1" min="8" max="8" width="16.29"/>
    <col customWidth="1" min="9" max="9" width="25.29"/>
    <col customWidth="1" min="10" max="10" width="12.57"/>
    <col customWidth="1" min="11" max="11" width="8.71"/>
    <col customWidth="1" min="12" max="12" width="10.29"/>
    <col customWidth="1" min="13" max="26" width="8.71"/>
  </cols>
  <sheetData>
    <row r="1" ht="30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 ht="30.0" customHeight="1">
      <c r="A2" s="4" t="s">
        <v>13</v>
      </c>
      <c r="B2" s="5" t="s">
        <v>14</v>
      </c>
      <c r="C2" s="5" t="s">
        <v>15</v>
      </c>
      <c r="D2" s="5" t="s">
        <v>16</v>
      </c>
      <c r="E2" s="5" t="s">
        <v>17</v>
      </c>
      <c r="F2" s="5" t="s">
        <v>18</v>
      </c>
      <c r="G2" s="5" t="s">
        <v>19</v>
      </c>
      <c r="H2" s="5" t="s">
        <v>20</v>
      </c>
      <c r="I2" s="5" t="s">
        <v>21</v>
      </c>
      <c r="J2" s="6" t="s">
        <v>22</v>
      </c>
      <c r="K2" s="6">
        <v>261.96</v>
      </c>
      <c r="L2" s="6">
        <v>2.0</v>
      </c>
      <c r="M2" s="7">
        <v>41.91</v>
      </c>
    </row>
    <row r="3" ht="30.0" customHeight="1">
      <c r="A3" s="8" t="s">
        <v>13</v>
      </c>
      <c r="B3" s="9" t="s">
        <v>14</v>
      </c>
      <c r="C3" s="9" t="s">
        <v>15</v>
      </c>
      <c r="D3" s="9" t="s">
        <v>16</v>
      </c>
      <c r="E3" s="9" t="s">
        <v>17</v>
      </c>
      <c r="F3" s="9" t="s">
        <v>23</v>
      </c>
      <c r="G3" s="9" t="s">
        <v>19</v>
      </c>
      <c r="H3" s="9" t="s">
        <v>24</v>
      </c>
      <c r="I3" s="9" t="s">
        <v>25</v>
      </c>
      <c r="J3" s="10" t="s">
        <v>26</v>
      </c>
      <c r="K3" s="10">
        <v>1.8</v>
      </c>
      <c r="L3" s="10">
        <v>3.0</v>
      </c>
      <c r="M3" s="11">
        <v>219.58</v>
      </c>
    </row>
    <row r="4" ht="30.0" customHeight="1">
      <c r="A4" s="4" t="s">
        <v>27</v>
      </c>
      <c r="B4" s="5" t="s">
        <v>14</v>
      </c>
      <c r="C4" s="5" t="s">
        <v>28</v>
      </c>
      <c r="D4" s="5" t="s">
        <v>29</v>
      </c>
      <c r="E4" s="5" t="s">
        <v>30</v>
      </c>
      <c r="F4" s="5" t="s">
        <v>31</v>
      </c>
      <c r="G4" s="5" t="s">
        <v>32</v>
      </c>
      <c r="H4" s="5" t="s">
        <v>33</v>
      </c>
      <c r="I4" s="5" t="s">
        <v>34</v>
      </c>
      <c r="J4" s="6" t="s">
        <v>35</v>
      </c>
      <c r="K4" s="6">
        <v>14.62</v>
      </c>
      <c r="L4" s="6">
        <v>2.0</v>
      </c>
      <c r="M4" s="7">
        <v>6.87</v>
      </c>
    </row>
    <row r="5" ht="30.0" customHeight="1">
      <c r="A5" s="8" t="s">
        <v>13</v>
      </c>
      <c r="B5" s="9" t="s">
        <v>14</v>
      </c>
      <c r="C5" s="9" t="s">
        <v>36</v>
      </c>
      <c r="D5" s="9" t="s">
        <v>37</v>
      </c>
      <c r="E5" s="9" t="s">
        <v>17</v>
      </c>
      <c r="F5" s="9" t="s">
        <v>38</v>
      </c>
      <c r="G5" s="9" t="s">
        <v>32</v>
      </c>
      <c r="H5" s="9" t="s">
        <v>39</v>
      </c>
      <c r="I5" s="9" t="s">
        <v>40</v>
      </c>
      <c r="J5" s="10" t="s">
        <v>41</v>
      </c>
      <c r="K5" s="10">
        <v>15.55</v>
      </c>
      <c r="L5" s="10">
        <v>3.0</v>
      </c>
      <c r="M5" s="11">
        <v>5.44</v>
      </c>
    </row>
    <row r="6" ht="30.0" customHeight="1">
      <c r="A6" s="4" t="s">
        <v>13</v>
      </c>
      <c r="B6" s="5" t="s">
        <v>14</v>
      </c>
      <c r="C6" s="5" t="s">
        <v>42</v>
      </c>
      <c r="D6" s="5" t="s">
        <v>43</v>
      </c>
      <c r="E6" s="5" t="s">
        <v>30</v>
      </c>
      <c r="F6" s="5" t="s">
        <v>44</v>
      </c>
      <c r="G6" s="5" t="s">
        <v>32</v>
      </c>
      <c r="H6" s="5" t="s">
        <v>45</v>
      </c>
      <c r="I6" s="5" t="s">
        <v>46</v>
      </c>
      <c r="J6" s="6" t="s">
        <v>22</v>
      </c>
      <c r="K6" s="6">
        <v>6.9</v>
      </c>
      <c r="L6" s="6">
        <v>3.0</v>
      </c>
      <c r="M6" s="7">
        <v>132.59</v>
      </c>
    </row>
    <row r="7" ht="30.0" customHeight="1">
      <c r="A7" s="8" t="s">
        <v>27</v>
      </c>
      <c r="B7" s="9" t="s">
        <v>14</v>
      </c>
      <c r="C7" s="9" t="s">
        <v>47</v>
      </c>
      <c r="D7" s="9" t="s">
        <v>48</v>
      </c>
      <c r="E7" s="9" t="s">
        <v>49</v>
      </c>
      <c r="F7" s="9" t="s">
        <v>50</v>
      </c>
      <c r="G7" s="9" t="s">
        <v>32</v>
      </c>
      <c r="H7" s="9" t="s">
        <v>51</v>
      </c>
      <c r="I7" s="9" t="s">
        <v>52</v>
      </c>
      <c r="J7" s="10" t="s">
        <v>41</v>
      </c>
      <c r="K7" s="10">
        <v>19.46</v>
      </c>
      <c r="L7" s="10">
        <v>7.0</v>
      </c>
      <c r="M7" s="11">
        <v>5.06</v>
      </c>
    </row>
    <row r="8" ht="30.0" customHeight="1">
      <c r="A8" s="4" t="s">
        <v>27</v>
      </c>
      <c r="B8" s="5" t="s">
        <v>14</v>
      </c>
      <c r="C8" s="5" t="s">
        <v>47</v>
      </c>
      <c r="D8" s="5" t="s">
        <v>48</v>
      </c>
      <c r="E8" s="5" t="s">
        <v>49</v>
      </c>
      <c r="F8" s="5" t="s">
        <v>53</v>
      </c>
      <c r="G8" s="5" t="s">
        <v>32</v>
      </c>
      <c r="H8" s="5" t="s">
        <v>54</v>
      </c>
      <c r="I8" s="5" t="s">
        <v>55</v>
      </c>
      <c r="J8" s="6" t="s">
        <v>35</v>
      </c>
      <c r="K8" s="6">
        <v>7.9</v>
      </c>
      <c r="L8" s="6">
        <v>7.0</v>
      </c>
      <c r="M8" s="7">
        <v>15.69</v>
      </c>
    </row>
    <row r="9" ht="30.0" customHeight="1">
      <c r="A9" s="8" t="s">
        <v>13</v>
      </c>
      <c r="B9" s="9" t="s">
        <v>14</v>
      </c>
      <c r="C9" s="9" t="s">
        <v>56</v>
      </c>
      <c r="D9" s="9" t="s">
        <v>57</v>
      </c>
      <c r="E9" s="9" t="s">
        <v>58</v>
      </c>
      <c r="F9" s="9" t="s">
        <v>59</v>
      </c>
      <c r="G9" s="9" t="s">
        <v>19</v>
      </c>
      <c r="H9" s="9" t="s">
        <v>24</v>
      </c>
      <c r="I9" s="9" t="s">
        <v>60</v>
      </c>
      <c r="J9" s="10" t="s">
        <v>61</v>
      </c>
      <c r="K9" s="10">
        <v>71.37</v>
      </c>
      <c r="L9" s="10">
        <v>2.0</v>
      </c>
      <c r="M9" s="11">
        <v>-1.02</v>
      </c>
    </row>
    <row r="10" ht="30.0" customHeight="1">
      <c r="A10" s="4" t="s">
        <v>13</v>
      </c>
      <c r="B10" s="5" t="s">
        <v>14</v>
      </c>
      <c r="C10" s="5" t="s">
        <v>28</v>
      </c>
      <c r="D10" s="5" t="s">
        <v>29</v>
      </c>
      <c r="E10" s="5" t="s">
        <v>30</v>
      </c>
      <c r="F10" s="5" t="s">
        <v>62</v>
      </c>
      <c r="G10" s="5" t="s">
        <v>32</v>
      </c>
      <c r="H10" s="5" t="s">
        <v>45</v>
      </c>
      <c r="I10" s="5" t="s">
        <v>63</v>
      </c>
      <c r="J10" s="10" t="s">
        <v>64</v>
      </c>
      <c r="K10" s="6">
        <v>6.9</v>
      </c>
      <c r="L10" s="6">
        <v>2.0</v>
      </c>
      <c r="M10" s="7">
        <v>4.22</v>
      </c>
    </row>
    <row r="11" ht="30.0" customHeight="1">
      <c r="A11" s="8" t="s">
        <v>13</v>
      </c>
      <c r="B11" s="9" t="s">
        <v>14</v>
      </c>
      <c r="C11" s="9" t="s">
        <v>28</v>
      </c>
      <c r="D11" s="9" t="s">
        <v>29</v>
      </c>
      <c r="E11" s="9" t="s">
        <v>30</v>
      </c>
      <c r="F11" s="9" t="s">
        <v>65</v>
      </c>
      <c r="G11" s="9" t="s">
        <v>66</v>
      </c>
      <c r="H11" s="9" t="s">
        <v>67</v>
      </c>
      <c r="I11" s="9" t="s">
        <v>68</v>
      </c>
      <c r="J11" s="10" t="s">
        <v>69</v>
      </c>
      <c r="K11" s="10">
        <v>90.57</v>
      </c>
      <c r="L11" s="10">
        <v>3.0</v>
      </c>
      <c r="M11" s="11">
        <v>11.77</v>
      </c>
    </row>
    <row r="12" ht="30.0" customHeight="1">
      <c r="A12" s="4" t="s">
        <v>70</v>
      </c>
      <c r="B12" s="5" t="s">
        <v>14</v>
      </c>
      <c r="C12" s="5" t="s">
        <v>71</v>
      </c>
      <c r="D12" s="5" t="s">
        <v>72</v>
      </c>
      <c r="E12" s="5" t="s">
        <v>49</v>
      </c>
      <c r="F12" s="5" t="s">
        <v>73</v>
      </c>
      <c r="G12" s="5" t="s">
        <v>32</v>
      </c>
      <c r="H12" s="5" t="s">
        <v>39</v>
      </c>
      <c r="I12" s="5" t="s">
        <v>74</v>
      </c>
      <c r="J12" s="6" t="s">
        <v>41</v>
      </c>
      <c r="K12" s="6">
        <v>29.47</v>
      </c>
      <c r="L12" s="6">
        <v>3.0</v>
      </c>
      <c r="M12" s="7">
        <v>9.95</v>
      </c>
    </row>
    <row r="13" ht="30.0" customHeight="1">
      <c r="A13" s="8" t="s">
        <v>27</v>
      </c>
      <c r="B13" s="9" t="s">
        <v>14</v>
      </c>
      <c r="C13" s="9" t="s">
        <v>75</v>
      </c>
      <c r="D13" s="9" t="s">
        <v>72</v>
      </c>
      <c r="E13" s="9" t="s">
        <v>49</v>
      </c>
      <c r="F13" s="9" t="s">
        <v>76</v>
      </c>
      <c r="G13" s="9" t="s">
        <v>66</v>
      </c>
      <c r="H13" s="9" t="s">
        <v>77</v>
      </c>
      <c r="I13" s="9" t="s">
        <v>78</v>
      </c>
      <c r="J13" s="10" t="s">
        <v>35</v>
      </c>
      <c r="K13" s="10">
        <v>1.6</v>
      </c>
      <c r="L13" s="10">
        <v>7.0</v>
      </c>
      <c r="M13" s="11">
        <v>123.47</v>
      </c>
    </row>
    <row r="14" ht="30.0" customHeight="1">
      <c r="A14" s="4" t="s">
        <v>27</v>
      </c>
      <c r="B14" s="5" t="s">
        <v>14</v>
      </c>
      <c r="C14" s="5" t="s">
        <v>75</v>
      </c>
      <c r="D14" s="5" t="s">
        <v>72</v>
      </c>
      <c r="E14" s="5" t="s">
        <v>49</v>
      </c>
      <c r="F14" s="5" t="s">
        <v>79</v>
      </c>
      <c r="G14" s="5" t="s">
        <v>19</v>
      </c>
      <c r="H14" s="5" t="s">
        <v>80</v>
      </c>
      <c r="I14" s="5" t="s">
        <v>81</v>
      </c>
      <c r="J14" s="6" t="s">
        <v>82</v>
      </c>
      <c r="K14" s="6">
        <v>26.0</v>
      </c>
      <c r="L14" s="6">
        <v>5.0</v>
      </c>
      <c r="M14" s="7">
        <v>-147.96</v>
      </c>
    </row>
    <row r="15" ht="30.0" customHeight="1">
      <c r="A15" s="8" t="s">
        <v>27</v>
      </c>
      <c r="B15" s="9" t="s">
        <v>14</v>
      </c>
      <c r="C15" s="9" t="s">
        <v>83</v>
      </c>
      <c r="D15" s="9" t="s">
        <v>84</v>
      </c>
      <c r="E15" s="9" t="s">
        <v>49</v>
      </c>
      <c r="F15" s="9" t="s">
        <v>85</v>
      </c>
      <c r="G15" s="9" t="s">
        <v>66</v>
      </c>
      <c r="H15" s="9" t="s">
        <v>77</v>
      </c>
      <c r="I15" s="9" t="s">
        <v>86</v>
      </c>
      <c r="J15" s="10" t="s">
        <v>64</v>
      </c>
      <c r="K15" s="10">
        <v>147.17</v>
      </c>
      <c r="L15" s="10">
        <v>4.0</v>
      </c>
      <c r="M15" s="11">
        <v>16.56</v>
      </c>
    </row>
    <row r="16" ht="30.0" customHeight="1">
      <c r="A16" s="4" t="s">
        <v>27</v>
      </c>
      <c r="B16" s="5" t="s">
        <v>14</v>
      </c>
      <c r="C16" s="5" t="s">
        <v>28</v>
      </c>
      <c r="D16" s="5" t="s">
        <v>29</v>
      </c>
      <c r="E16" s="5" t="s">
        <v>30</v>
      </c>
      <c r="F16" s="5" t="s">
        <v>87</v>
      </c>
      <c r="G16" s="5" t="s">
        <v>32</v>
      </c>
      <c r="H16" s="5" t="s">
        <v>88</v>
      </c>
      <c r="I16" s="5" t="s">
        <v>89</v>
      </c>
      <c r="J16" s="6" t="s">
        <v>41</v>
      </c>
      <c r="K16" s="6">
        <v>77.88</v>
      </c>
      <c r="L16" s="6">
        <v>2.0</v>
      </c>
      <c r="M16" s="7">
        <v>3.89</v>
      </c>
    </row>
    <row r="17" ht="30.0" customHeight="1">
      <c r="A17" s="8" t="s">
        <v>27</v>
      </c>
      <c r="B17" s="9" t="s">
        <v>14</v>
      </c>
      <c r="C17" s="9" t="s">
        <v>90</v>
      </c>
      <c r="D17" s="9" t="s">
        <v>91</v>
      </c>
      <c r="E17" s="9" t="s">
        <v>17</v>
      </c>
      <c r="F17" s="9" t="s">
        <v>92</v>
      </c>
      <c r="G17" s="9" t="s">
        <v>32</v>
      </c>
      <c r="H17" s="9" t="s">
        <v>88</v>
      </c>
      <c r="I17" s="9" t="s">
        <v>93</v>
      </c>
      <c r="J17" s="10" t="s">
        <v>35</v>
      </c>
      <c r="K17" s="10">
        <v>95.62</v>
      </c>
      <c r="L17" s="10">
        <v>2.0</v>
      </c>
      <c r="M17" s="11">
        <v>9.56</v>
      </c>
    </row>
    <row r="18" ht="30.0" customHeight="1">
      <c r="A18" s="12" t="s">
        <v>27</v>
      </c>
      <c r="B18" s="13" t="s">
        <v>14</v>
      </c>
      <c r="C18" s="13" t="s">
        <v>94</v>
      </c>
      <c r="D18" s="13" t="s">
        <v>95</v>
      </c>
      <c r="E18" s="13" t="s">
        <v>49</v>
      </c>
      <c r="F18" s="13" t="s">
        <v>96</v>
      </c>
      <c r="G18" s="13" t="s">
        <v>66</v>
      </c>
      <c r="H18" s="13" t="s">
        <v>67</v>
      </c>
      <c r="I18" s="13" t="s">
        <v>97</v>
      </c>
      <c r="J18" s="14" t="s">
        <v>41</v>
      </c>
      <c r="K18" s="14">
        <v>45.98</v>
      </c>
      <c r="L18" s="14">
        <v>2.0</v>
      </c>
      <c r="M18" s="15">
        <v>19.77</v>
      </c>
    </row>
    <row r="19" ht="30.0" customHeight="1"/>
    <row r="20" ht="30.0" customHeight="1"/>
    <row r="21" ht="30.0" customHeight="1"/>
    <row r="22" ht="30.0" customHeight="1"/>
    <row r="23" ht="30.0" customHeight="1"/>
    <row r="24" ht="30.0" customHeight="1"/>
    <row r="25" ht="30.0" customHeight="1"/>
    <row r="26" ht="30.0" customHeight="1"/>
    <row r="27" ht="30.0" customHeight="1"/>
    <row r="28" ht="30.0" customHeight="1"/>
    <row r="29" ht="30.0" customHeight="1"/>
    <row r="30" ht="30.0" customHeight="1"/>
    <row r="31" ht="30.0" customHeight="1"/>
    <row r="32" ht="30.0" customHeight="1"/>
    <row r="33" ht="30.0" customHeight="1"/>
    <row r="34" ht="30.0" customHeight="1"/>
    <row r="35" ht="30.0" customHeight="1"/>
    <row r="36" ht="30.0" customHeight="1"/>
    <row r="37" ht="30.0" customHeight="1"/>
    <row r="38" ht="30.0" customHeight="1"/>
    <row r="39" ht="30.0" customHeight="1"/>
    <row r="40" ht="30.0" customHeight="1"/>
    <row r="41" ht="30.0" customHeight="1"/>
    <row r="42" ht="30.0" customHeight="1"/>
    <row r="43" ht="30.0" customHeight="1"/>
    <row r="44" ht="30.0" customHeight="1"/>
    <row r="45" ht="30.0" customHeight="1"/>
    <row r="46" ht="30.0" customHeight="1"/>
    <row r="47" ht="30.0" customHeight="1"/>
    <row r="48" ht="30.0" customHeight="1"/>
    <row r="49" ht="30.0" customHeight="1"/>
    <row r="50" ht="30.0" customHeight="1"/>
    <row r="51" ht="30.0" customHeight="1"/>
    <row r="52" ht="30.0" customHeight="1"/>
    <row r="53" ht="30.0" customHeight="1"/>
    <row r="54" ht="30.0" customHeight="1"/>
    <row r="55" ht="30.0" customHeight="1"/>
    <row r="56" ht="30.0" customHeight="1"/>
    <row r="57" ht="30.0" customHeight="1"/>
    <row r="58" ht="30.0" customHeight="1"/>
    <row r="59" ht="30.0" customHeight="1"/>
    <row r="60" ht="30.0" customHeight="1"/>
    <row r="61" ht="30.0" customHeight="1"/>
    <row r="62" ht="30.0" customHeight="1"/>
    <row r="63" ht="30.0" customHeight="1"/>
    <row r="64" ht="30.0" customHeight="1"/>
    <row r="65" ht="30.0" customHeight="1"/>
    <row r="66" ht="30.0" customHeight="1"/>
    <row r="67" ht="30.0" customHeight="1"/>
    <row r="68" ht="30.0" customHeight="1"/>
    <row r="69" ht="30.0" customHeight="1"/>
    <row r="70" ht="30.0" customHeight="1"/>
    <row r="71" ht="30.0" customHeight="1"/>
    <row r="72" ht="30.0" customHeight="1"/>
    <row r="73" ht="30.0" customHeight="1"/>
    <row r="74" ht="30.0" customHeight="1"/>
    <row r="75" ht="30.0" customHeight="1"/>
    <row r="76" ht="30.0" customHeight="1"/>
    <row r="77" ht="30.0" customHeight="1"/>
    <row r="78" ht="30.0" customHeight="1"/>
    <row r="79" ht="30.0" customHeight="1"/>
    <row r="80" ht="30.0" customHeight="1"/>
    <row r="81" ht="30.0" customHeight="1"/>
    <row r="82" ht="30.0" customHeight="1"/>
    <row r="83" ht="30.0" customHeight="1"/>
    <row r="84" ht="30.0" customHeight="1"/>
    <row r="85" ht="30.0" customHeight="1"/>
    <row r="86" ht="30.0" customHeight="1"/>
    <row r="87" ht="30.0" customHeight="1"/>
    <row r="88" ht="30.0" customHeight="1"/>
    <row r="89" ht="30.0" customHeight="1"/>
    <row r="90" ht="30.0" customHeight="1"/>
    <row r="91" ht="30.0" customHeight="1"/>
    <row r="92" ht="30.0" customHeight="1"/>
    <row r="93" ht="30.0" customHeight="1"/>
    <row r="94" ht="30.0" customHeight="1"/>
    <row r="95" ht="30.0" customHeight="1"/>
    <row r="96" ht="30.0" customHeight="1"/>
    <row r="97" ht="30.0" customHeight="1"/>
    <row r="98" ht="30.0" customHeight="1"/>
    <row r="99" ht="30.0" customHeight="1"/>
    <row r="100" ht="30.0" customHeight="1"/>
    <row r="101" ht="30.0" customHeight="1"/>
    <row r="102" ht="30.0" customHeight="1"/>
    <row r="103" ht="30.0" customHeight="1"/>
    <row r="104" ht="30.0" customHeight="1"/>
    <row r="105" ht="30.0" customHeight="1"/>
    <row r="106" ht="30.0" customHeight="1"/>
    <row r="107" ht="30.0" customHeight="1"/>
    <row r="108" ht="30.0" customHeight="1"/>
    <row r="109" ht="30.0" customHeight="1"/>
    <row r="110" ht="30.0" customHeight="1"/>
    <row r="111" ht="30.0" customHeight="1"/>
    <row r="112" ht="30.0" customHeight="1"/>
    <row r="113" ht="30.0" customHeight="1"/>
    <row r="114" ht="30.0" customHeight="1"/>
    <row r="115" ht="30.0" customHeight="1"/>
    <row r="116" ht="30.0" customHeight="1"/>
    <row r="117" ht="30.0" customHeight="1"/>
    <row r="118" ht="30.0" customHeight="1"/>
    <row r="119" ht="30.0" customHeight="1"/>
    <row r="120" ht="30.0" customHeight="1"/>
    <row r="121" ht="30.0" customHeight="1"/>
    <row r="122" ht="30.0" customHeight="1"/>
    <row r="123" ht="30.0" customHeight="1"/>
    <row r="124" ht="30.0" customHeight="1"/>
    <row r="125" ht="30.0" customHeight="1"/>
    <row r="126" ht="30.0" customHeight="1"/>
    <row r="127" ht="30.0" customHeight="1"/>
    <row r="128" ht="30.0" customHeight="1"/>
    <row r="129" ht="30.0" customHeight="1"/>
    <row r="130" ht="30.0" customHeight="1"/>
    <row r="131" ht="30.0" customHeight="1"/>
    <row r="132" ht="30.0" customHeight="1"/>
    <row r="133" ht="30.0" customHeight="1"/>
    <row r="134" ht="30.0" customHeight="1"/>
    <row r="135" ht="30.0" customHeight="1"/>
    <row r="136" ht="30.0" customHeight="1"/>
    <row r="137" ht="30.0" customHeight="1"/>
    <row r="138" ht="30.0" customHeight="1"/>
    <row r="139" ht="30.0" customHeight="1"/>
    <row r="140" ht="30.0" customHeight="1"/>
    <row r="141" ht="30.0" customHeight="1"/>
    <row r="142" ht="30.0" customHeight="1"/>
    <row r="143" ht="30.0" customHeight="1"/>
    <row r="144" ht="30.0" customHeight="1"/>
    <row r="145" ht="30.0" customHeight="1"/>
    <row r="146" ht="30.0" customHeight="1"/>
    <row r="147" ht="30.0" customHeight="1"/>
    <row r="148" ht="30.0" customHeight="1"/>
    <row r="149" ht="30.0" customHeight="1"/>
    <row r="150" ht="30.0" customHeight="1"/>
    <row r="151" ht="30.0" customHeight="1"/>
    <row r="152" ht="30.0" customHeight="1"/>
    <row r="153" ht="30.0" customHeight="1"/>
    <row r="154" ht="30.0" customHeight="1"/>
    <row r="155" ht="30.0" customHeight="1"/>
    <row r="156" ht="30.0" customHeight="1"/>
    <row r="157" ht="30.0" customHeight="1"/>
    <row r="158" ht="30.0" customHeight="1"/>
    <row r="159" ht="30.0" customHeight="1"/>
    <row r="160" ht="30.0" customHeight="1"/>
    <row r="161" ht="30.0" customHeight="1"/>
    <row r="162" ht="30.0" customHeight="1"/>
    <row r="163" ht="30.0" customHeight="1"/>
    <row r="164" ht="30.0" customHeight="1"/>
    <row r="165" ht="30.0" customHeight="1"/>
    <row r="166" ht="30.0" customHeight="1"/>
    <row r="167" ht="30.0" customHeight="1"/>
    <row r="168" ht="30.0" customHeight="1"/>
    <row r="169" ht="30.0" customHeight="1"/>
    <row r="170" ht="30.0" customHeight="1"/>
    <row r="171" ht="30.0" customHeight="1"/>
    <row r="172" ht="30.0" customHeight="1"/>
    <row r="173" ht="30.0" customHeight="1"/>
    <row r="174" ht="30.0" customHeight="1"/>
    <row r="175" ht="30.0" customHeight="1"/>
    <row r="176" ht="30.0" customHeight="1"/>
    <row r="177" ht="30.0" customHeight="1"/>
    <row r="178" ht="30.0" customHeight="1"/>
    <row r="179" ht="30.0" customHeight="1"/>
    <row r="180" ht="30.0" customHeight="1"/>
    <row r="181" ht="30.0" customHeight="1"/>
    <row r="182" ht="30.0" customHeight="1"/>
    <row r="183" ht="30.0" customHeight="1"/>
    <row r="184" ht="30.0" customHeight="1"/>
    <row r="185" ht="30.0" customHeight="1"/>
    <row r="186" ht="30.0" customHeight="1"/>
    <row r="187" ht="30.0" customHeight="1"/>
    <row r="188" ht="30.0" customHeight="1"/>
    <row r="189" ht="30.0" customHeight="1"/>
    <row r="190" ht="30.0" customHeight="1"/>
    <row r="191" ht="30.0" customHeight="1"/>
    <row r="192" ht="30.0" customHeight="1"/>
    <row r="193" ht="30.0" customHeight="1"/>
    <row r="194" ht="30.0" customHeight="1"/>
    <row r="195" ht="30.0" customHeight="1"/>
    <row r="196" ht="30.0" customHeight="1"/>
    <row r="197" ht="30.0" customHeight="1"/>
    <row r="198" ht="30.0" customHeight="1"/>
    <row r="199" ht="30.0" customHeight="1"/>
    <row r="200" ht="30.0" customHeight="1"/>
    <row r="201" ht="30.0" customHeight="1"/>
    <row r="202" ht="30.0" customHeight="1"/>
    <row r="203" ht="30.0" customHeight="1"/>
    <row r="204" ht="30.0" customHeight="1"/>
    <row r="205" ht="30.0" customHeight="1"/>
    <row r="206" ht="30.0" customHeight="1"/>
    <row r="207" ht="30.0" customHeight="1"/>
    <row r="208" ht="30.0" customHeight="1"/>
    <row r="209" ht="30.0" customHeight="1"/>
    <row r="210" ht="30.0" customHeight="1"/>
    <row r="211" ht="30.0" customHeight="1"/>
    <row r="212" ht="30.0" customHeight="1"/>
    <row r="213" ht="30.0" customHeight="1"/>
    <row r="214" ht="30.0" customHeight="1"/>
    <row r="215" ht="30.0" customHeight="1"/>
    <row r="216" ht="30.0" customHeight="1"/>
    <row r="217" ht="30.0" customHeight="1"/>
    <row r="218" ht="30.0" customHeight="1"/>
    <row r="219" ht="30.0" customHeight="1"/>
    <row r="220" ht="30.0" customHeight="1"/>
    <row r="221" ht="30.0" customHeight="1"/>
    <row r="222" ht="30.0" customHeight="1"/>
    <row r="223" ht="30.0" customHeight="1"/>
    <row r="224" ht="30.0" customHeight="1"/>
    <row r="225" ht="30.0" customHeight="1"/>
    <row r="226" ht="30.0" customHeight="1"/>
    <row r="227" ht="30.0" customHeight="1"/>
    <row r="228" ht="30.0" customHeight="1"/>
    <row r="229" ht="30.0" customHeight="1"/>
    <row r="230" ht="30.0" customHeight="1"/>
    <row r="231" ht="30.0" customHeight="1"/>
    <row r="232" ht="30.0" customHeight="1"/>
    <row r="233" ht="30.0" customHeight="1"/>
    <row r="234" ht="30.0" customHeight="1"/>
    <row r="235" ht="30.0" customHeight="1"/>
    <row r="236" ht="30.0" customHeight="1"/>
    <row r="237" ht="30.0" customHeight="1"/>
    <row r="238" ht="30.0" customHeight="1"/>
    <row r="239" ht="30.0" customHeight="1"/>
    <row r="240" ht="30.0" customHeight="1"/>
    <row r="241" ht="30.0" customHeight="1"/>
    <row r="242" ht="30.0" customHeight="1"/>
    <row r="243" ht="30.0" customHeight="1"/>
    <row r="244" ht="30.0" customHeight="1"/>
    <row r="245" ht="30.0" customHeight="1"/>
    <row r="246" ht="30.0" customHeight="1"/>
    <row r="247" ht="30.0" customHeight="1"/>
    <row r="248" ht="30.0" customHeight="1"/>
    <row r="249" ht="30.0" customHeight="1"/>
    <row r="250" ht="30.0" customHeight="1"/>
    <row r="251" ht="30.0" customHeight="1"/>
    <row r="252" ht="30.0" customHeight="1"/>
    <row r="253" ht="30.0" customHeight="1"/>
    <row r="254" ht="30.0" customHeight="1"/>
    <row r="255" ht="30.0" customHeight="1"/>
    <row r="256" ht="30.0" customHeight="1"/>
    <row r="257" ht="30.0" customHeight="1"/>
    <row r="258" ht="30.0" customHeight="1"/>
    <row r="259" ht="30.0" customHeight="1"/>
    <row r="260" ht="30.0" customHeight="1"/>
    <row r="261" ht="30.0" customHeight="1"/>
    <row r="262" ht="30.0" customHeight="1"/>
    <row r="263" ht="30.0" customHeight="1"/>
    <row r="264" ht="30.0" customHeight="1"/>
    <row r="265" ht="30.0" customHeight="1"/>
    <row r="266" ht="30.0" customHeight="1"/>
    <row r="267" ht="30.0" customHeight="1"/>
    <row r="268" ht="30.0" customHeight="1"/>
    <row r="269" ht="30.0" customHeight="1"/>
    <row r="270" ht="30.0" customHeight="1"/>
    <row r="271" ht="30.0" customHeight="1"/>
    <row r="272" ht="30.0" customHeight="1"/>
    <row r="273" ht="30.0" customHeight="1"/>
    <row r="274" ht="30.0" customHeight="1"/>
    <row r="275" ht="30.0" customHeight="1"/>
    <row r="276" ht="30.0" customHeight="1"/>
    <row r="277" ht="30.0" customHeight="1"/>
    <row r="278" ht="30.0" customHeight="1"/>
    <row r="279" ht="30.0" customHeight="1"/>
    <row r="280" ht="30.0" customHeight="1"/>
    <row r="281" ht="30.0" customHeight="1"/>
    <row r="282" ht="30.0" customHeight="1"/>
    <row r="283" ht="30.0" customHeight="1"/>
    <row r="284" ht="30.0" customHeight="1"/>
    <row r="285" ht="30.0" customHeight="1"/>
    <row r="286" ht="30.0" customHeight="1"/>
    <row r="287" ht="30.0" customHeight="1"/>
    <row r="288" ht="30.0" customHeight="1"/>
    <row r="289" ht="30.0" customHeight="1"/>
    <row r="290" ht="30.0" customHeight="1"/>
    <row r="291" ht="30.0" customHeight="1"/>
    <row r="292" ht="30.0" customHeight="1"/>
    <row r="293" ht="30.0" customHeight="1"/>
    <row r="294" ht="30.0" customHeight="1"/>
    <row r="295" ht="30.0" customHeight="1"/>
    <row r="296" ht="30.0" customHeight="1"/>
    <row r="297" ht="30.0" customHeight="1"/>
    <row r="298" ht="30.0" customHeight="1"/>
    <row r="299" ht="30.0" customHeight="1"/>
    <row r="300" ht="30.0" customHeight="1"/>
    <row r="301" ht="30.0" customHeight="1"/>
    <row r="302" ht="30.0" customHeight="1"/>
    <row r="303" ht="30.0" customHeight="1"/>
    <row r="304" ht="30.0" customHeight="1"/>
    <row r="305" ht="30.0" customHeight="1"/>
    <row r="306" ht="30.0" customHeight="1"/>
    <row r="307" ht="30.0" customHeight="1"/>
    <row r="308" ht="30.0" customHeight="1"/>
    <row r="309" ht="30.0" customHeight="1"/>
    <row r="310" ht="30.0" customHeight="1"/>
    <row r="311" ht="30.0" customHeight="1"/>
    <row r="312" ht="30.0" customHeight="1"/>
    <row r="313" ht="30.0" customHeight="1"/>
    <row r="314" ht="30.0" customHeight="1"/>
    <row r="315" ht="30.0" customHeight="1"/>
    <row r="316" ht="30.0" customHeight="1"/>
    <row r="317" ht="30.0" customHeight="1"/>
    <row r="318" ht="30.0" customHeight="1"/>
    <row r="319" ht="30.0" customHeight="1"/>
    <row r="320" ht="30.0" customHeight="1"/>
    <row r="321" ht="30.0" customHeight="1"/>
    <row r="322" ht="30.0" customHeight="1"/>
    <row r="323" ht="30.0" customHeight="1"/>
    <row r="324" ht="30.0" customHeight="1"/>
    <row r="325" ht="30.0" customHeight="1"/>
    <row r="326" ht="30.0" customHeight="1"/>
    <row r="327" ht="30.0" customHeight="1"/>
    <row r="328" ht="30.0" customHeight="1"/>
    <row r="329" ht="30.0" customHeight="1"/>
    <row r="330" ht="30.0" customHeight="1"/>
    <row r="331" ht="30.0" customHeight="1"/>
    <row r="332" ht="30.0" customHeight="1"/>
    <row r="333" ht="30.0" customHeight="1"/>
    <row r="334" ht="30.0" customHeight="1"/>
    <row r="335" ht="30.0" customHeight="1"/>
    <row r="336" ht="30.0" customHeight="1"/>
    <row r="337" ht="30.0" customHeight="1"/>
    <row r="338" ht="30.0" customHeight="1"/>
    <row r="339" ht="30.0" customHeight="1"/>
    <row r="340" ht="30.0" customHeight="1"/>
    <row r="341" ht="30.0" customHeight="1"/>
    <row r="342" ht="30.0" customHeight="1"/>
    <row r="343" ht="30.0" customHeight="1"/>
    <row r="344" ht="30.0" customHeight="1"/>
    <row r="345" ht="30.0" customHeight="1"/>
    <row r="346" ht="30.0" customHeight="1"/>
    <row r="347" ht="30.0" customHeight="1"/>
    <row r="348" ht="30.0" customHeight="1"/>
    <row r="349" ht="30.0" customHeight="1"/>
    <row r="350" ht="30.0" customHeight="1"/>
    <row r="351" ht="30.0" customHeight="1"/>
    <row r="352" ht="30.0" customHeight="1"/>
    <row r="353" ht="30.0" customHeight="1"/>
    <row r="354" ht="30.0" customHeight="1"/>
    <row r="355" ht="30.0" customHeight="1"/>
    <row r="356" ht="30.0" customHeight="1"/>
    <row r="357" ht="30.0" customHeight="1"/>
    <row r="358" ht="30.0" customHeight="1"/>
    <row r="359" ht="30.0" customHeight="1"/>
    <row r="360" ht="30.0" customHeight="1"/>
    <row r="361" ht="30.0" customHeight="1"/>
    <row r="362" ht="30.0" customHeight="1"/>
    <row r="363" ht="30.0" customHeight="1"/>
    <row r="364" ht="30.0" customHeight="1"/>
    <row r="365" ht="30.0" customHeight="1"/>
    <row r="366" ht="30.0" customHeight="1"/>
    <row r="367" ht="30.0" customHeight="1"/>
    <row r="368" ht="30.0" customHeight="1"/>
    <row r="369" ht="30.0" customHeight="1"/>
    <row r="370" ht="30.0" customHeight="1"/>
    <row r="371" ht="30.0" customHeight="1"/>
    <row r="372" ht="30.0" customHeight="1"/>
    <row r="373" ht="30.0" customHeight="1"/>
    <row r="374" ht="30.0" customHeight="1"/>
    <row r="375" ht="30.0" customHeight="1"/>
    <row r="376" ht="30.0" customHeight="1"/>
    <row r="377" ht="30.0" customHeight="1"/>
    <row r="378" ht="30.0" customHeight="1"/>
    <row r="379" ht="30.0" customHeight="1"/>
    <row r="380" ht="30.0" customHeight="1"/>
    <row r="381" ht="30.0" customHeight="1"/>
    <row r="382" ht="30.0" customHeight="1"/>
    <row r="383" ht="30.0" customHeight="1"/>
    <row r="384" ht="30.0" customHeight="1"/>
    <row r="385" ht="30.0" customHeight="1"/>
    <row r="386" ht="30.0" customHeight="1"/>
    <row r="387" ht="30.0" customHeight="1"/>
    <row r="388" ht="30.0" customHeight="1"/>
    <row r="389" ht="30.0" customHeight="1"/>
    <row r="390" ht="30.0" customHeight="1"/>
    <row r="391" ht="30.0" customHeight="1"/>
    <row r="392" ht="30.0" customHeight="1"/>
    <row r="393" ht="30.0" customHeight="1"/>
    <row r="394" ht="30.0" customHeight="1"/>
    <row r="395" ht="30.0" customHeight="1"/>
    <row r="396" ht="30.0" customHeight="1"/>
    <row r="397" ht="30.0" customHeight="1"/>
    <row r="398" ht="30.0" customHeight="1"/>
    <row r="399" ht="30.0" customHeight="1"/>
    <row r="400" ht="30.0" customHeight="1"/>
    <row r="401" ht="30.0" customHeight="1"/>
    <row r="402" ht="30.0" customHeight="1"/>
    <row r="403" ht="30.0" customHeight="1"/>
    <row r="404" ht="30.0" customHeight="1"/>
    <row r="405" ht="30.0" customHeight="1"/>
    <row r="406" ht="30.0" customHeight="1"/>
    <row r="407" ht="30.0" customHeight="1"/>
    <row r="408" ht="30.0" customHeight="1"/>
    <row r="409" ht="30.0" customHeight="1"/>
    <row r="410" ht="30.0" customHeight="1"/>
    <row r="411" ht="30.0" customHeight="1"/>
    <row r="412" ht="30.0" customHeight="1"/>
    <row r="413" ht="30.0" customHeight="1"/>
    <row r="414" ht="30.0" customHeight="1"/>
    <row r="415" ht="30.0" customHeight="1"/>
    <row r="416" ht="30.0" customHeight="1"/>
    <row r="417" ht="30.0" customHeight="1"/>
    <row r="418" ht="30.0" customHeight="1"/>
    <row r="419" ht="30.0" customHeight="1"/>
    <row r="420" ht="30.0" customHeight="1"/>
    <row r="421" ht="30.0" customHeight="1"/>
    <row r="422" ht="30.0" customHeight="1"/>
    <row r="423" ht="30.0" customHeight="1"/>
    <row r="424" ht="30.0" customHeight="1"/>
    <row r="425" ht="30.0" customHeight="1"/>
    <row r="426" ht="30.0" customHeight="1"/>
    <row r="427" ht="30.0" customHeight="1"/>
    <row r="428" ht="30.0" customHeight="1"/>
    <row r="429" ht="30.0" customHeight="1"/>
    <row r="430" ht="30.0" customHeight="1"/>
    <row r="431" ht="30.0" customHeight="1"/>
    <row r="432" ht="30.0" customHeight="1"/>
    <row r="433" ht="30.0" customHeight="1"/>
    <row r="434" ht="30.0" customHeight="1"/>
    <row r="435" ht="30.0" customHeight="1"/>
    <row r="436" ht="30.0" customHeight="1"/>
    <row r="437" ht="30.0" customHeight="1"/>
    <row r="438" ht="30.0" customHeight="1"/>
    <row r="439" ht="30.0" customHeight="1"/>
    <row r="440" ht="30.0" customHeight="1"/>
    <row r="441" ht="30.0" customHeight="1"/>
    <row r="442" ht="30.0" customHeight="1"/>
    <row r="443" ht="30.0" customHeight="1"/>
    <row r="444" ht="30.0" customHeight="1"/>
    <row r="445" ht="30.0" customHeight="1"/>
    <row r="446" ht="30.0" customHeight="1"/>
    <row r="447" ht="30.0" customHeight="1"/>
    <row r="448" ht="30.0" customHeight="1"/>
    <row r="449" ht="30.0" customHeight="1"/>
    <row r="450" ht="30.0" customHeight="1"/>
    <row r="451" ht="30.0" customHeight="1"/>
    <row r="452" ht="30.0" customHeight="1"/>
    <row r="453" ht="30.0" customHeight="1"/>
    <row r="454" ht="30.0" customHeight="1"/>
    <row r="455" ht="30.0" customHeight="1"/>
    <row r="456" ht="30.0" customHeight="1"/>
    <row r="457" ht="30.0" customHeight="1"/>
    <row r="458" ht="30.0" customHeight="1"/>
    <row r="459" ht="30.0" customHeight="1"/>
    <row r="460" ht="30.0" customHeight="1"/>
    <row r="461" ht="30.0" customHeight="1"/>
    <row r="462" ht="30.0" customHeight="1"/>
    <row r="463" ht="30.0" customHeight="1"/>
    <row r="464" ht="30.0" customHeight="1"/>
    <row r="465" ht="30.0" customHeight="1"/>
    <row r="466" ht="30.0" customHeight="1"/>
    <row r="467" ht="30.0" customHeight="1"/>
    <row r="468" ht="30.0" customHeight="1"/>
    <row r="469" ht="30.0" customHeight="1"/>
    <row r="470" ht="30.0" customHeight="1"/>
    <row r="471" ht="30.0" customHeight="1"/>
    <row r="472" ht="30.0" customHeight="1"/>
    <row r="473" ht="30.0" customHeight="1"/>
    <row r="474" ht="30.0" customHeight="1"/>
    <row r="475" ht="30.0" customHeight="1"/>
    <row r="476" ht="30.0" customHeight="1"/>
    <row r="477" ht="30.0" customHeight="1"/>
    <row r="478" ht="30.0" customHeight="1"/>
    <row r="479" ht="30.0" customHeight="1"/>
    <row r="480" ht="30.0" customHeight="1"/>
    <row r="481" ht="30.0" customHeight="1"/>
    <row r="482" ht="30.0" customHeight="1"/>
    <row r="483" ht="30.0" customHeight="1"/>
    <row r="484" ht="30.0" customHeight="1"/>
    <row r="485" ht="30.0" customHeight="1"/>
    <row r="486" ht="30.0" customHeight="1"/>
    <row r="487" ht="30.0" customHeight="1"/>
    <row r="488" ht="30.0" customHeight="1"/>
    <row r="489" ht="30.0" customHeight="1"/>
    <row r="490" ht="30.0" customHeight="1"/>
    <row r="491" ht="30.0" customHeight="1"/>
    <row r="492" ht="30.0" customHeight="1"/>
    <row r="493" ht="30.0" customHeight="1"/>
    <row r="494" ht="30.0" customHeight="1"/>
    <row r="495" ht="30.0" customHeight="1"/>
    <row r="496" ht="30.0" customHeight="1"/>
    <row r="497" ht="30.0" customHeight="1"/>
    <row r="498" ht="30.0" customHeight="1"/>
    <row r="499" ht="30.0" customHeight="1"/>
    <row r="500" ht="30.0" customHeight="1"/>
    <row r="501" ht="30.0" customHeight="1"/>
    <row r="502" ht="30.0" customHeight="1"/>
    <row r="503" ht="30.0" customHeight="1"/>
    <row r="504" ht="30.0" customHeight="1"/>
    <row r="505" ht="30.0" customHeight="1"/>
    <row r="506" ht="30.0" customHeight="1"/>
    <row r="507" ht="30.0" customHeight="1"/>
    <row r="508" ht="30.0" customHeight="1"/>
    <row r="509" ht="30.0" customHeight="1"/>
    <row r="510" ht="30.0" customHeight="1"/>
    <row r="511" ht="30.0" customHeight="1"/>
    <row r="512" ht="30.0" customHeight="1"/>
    <row r="513" ht="30.0" customHeight="1"/>
    <row r="514" ht="30.0" customHeight="1"/>
    <row r="515" ht="30.0" customHeight="1"/>
    <row r="516" ht="30.0" customHeight="1"/>
    <row r="517" ht="30.0" customHeight="1"/>
    <row r="518" ht="30.0" customHeight="1"/>
    <row r="519" ht="30.0" customHeight="1"/>
    <row r="520" ht="30.0" customHeight="1"/>
    <row r="521" ht="30.0" customHeight="1"/>
    <row r="522" ht="30.0" customHeight="1"/>
    <row r="523" ht="30.0" customHeight="1"/>
    <row r="524" ht="30.0" customHeight="1"/>
    <row r="525" ht="30.0" customHeight="1"/>
    <row r="526" ht="30.0" customHeight="1"/>
    <row r="527" ht="30.0" customHeight="1"/>
    <row r="528" ht="30.0" customHeight="1"/>
    <row r="529" ht="30.0" customHeight="1"/>
    <row r="530" ht="30.0" customHeight="1"/>
    <row r="531" ht="30.0" customHeight="1"/>
    <row r="532" ht="30.0" customHeight="1"/>
    <row r="533" ht="30.0" customHeight="1"/>
    <row r="534" ht="30.0" customHeight="1"/>
    <row r="535" ht="30.0" customHeight="1"/>
    <row r="536" ht="30.0" customHeight="1"/>
    <row r="537" ht="30.0" customHeight="1"/>
    <row r="538" ht="30.0" customHeight="1"/>
    <row r="539" ht="30.0" customHeight="1"/>
    <row r="540" ht="30.0" customHeight="1"/>
    <row r="541" ht="30.0" customHeight="1"/>
    <row r="542" ht="30.0" customHeight="1"/>
    <row r="543" ht="30.0" customHeight="1"/>
    <row r="544" ht="30.0" customHeight="1"/>
    <row r="545" ht="30.0" customHeight="1"/>
    <row r="546" ht="30.0" customHeight="1"/>
    <row r="547" ht="30.0" customHeight="1"/>
    <row r="548" ht="30.0" customHeight="1"/>
    <row r="549" ht="30.0" customHeight="1"/>
    <row r="550" ht="30.0" customHeight="1"/>
    <row r="551" ht="30.0" customHeight="1"/>
    <row r="552" ht="30.0" customHeight="1"/>
    <row r="553" ht="30.0" customHeight="1"/>
    <row r="554" ht="30.0" customHeight="1"/>
    <row r="555" ht="30.0" customHeight="1"/>
    <row r="556" ht="30.0" customHeight="1"/>
    <row r="557" ht="30.0" customHeight="1"/>
    <row r="558" ht="30.0" customHeight="1"/>
    <row r="559" ht="30.0" customHeight="1"/>
    <row r="560" ht="30.0" customHeight="1"/>
    <row r="561" ht="30.0" customHeight="1"/>
    <row r="562" ht="30.0" customHeight="1"/>
    <row r="563" ht="30.0" customHeight="1"/>
    <row r="564" ht="30.0" customHeight="1"/>
    <row r="565" ht="30.0" customHeight="1"/>
    <row r="566" ht="30.0" customHeight="1"/>
    <row r="567" ht="30.0" customHeight="1"/>
    <row r="568" ht="30.0" customHeight="1"/>
    <row r="569" ht="30.0" customHeight="1"/>
    <row r="570" ht="30.0" customHeight="1"/>
    <row r="571" ht="30.0" customHeight="1"/>
    <row r="572" ht="30.0" customHeight="1"/>
    <row r="573" ht="30.0" customHeight="1"/>
    <row r="574" ht="30.0" customHeight="1"/>
    <row r="575" ht="30.0" customHeight="1"/>
    <row r="576" ht="30.0" customHeight="1"/>
    <row r="577" ht="30.0" customHeight="1"/>
    <row r="578" ht="30.0" customHeight="1"/>
    <row r="579" ht="30.0" customHeight="1"/>
    <row r="580" ht="30.0" customHeight="1"/>
    <row r="581" ht="30.0" customHeight="1"/>
    <row r="582" ht="30.0" customHeight="1"/>
    <row r="583" ht="30.0" customHeight="1"/>
    <row r="584" ht="30.0" customHeight="1"/>
    <row r="585" ht="30.0" customHeight="1"/>
    <row r="586" ht="30.0" customHeight="1"/>
    <row r="587" ht="30.0" customHeight="1"/>
    <row r="588" ht="30.0" customHeight="1"/>
    <row r="589" ht="30.0" customHeight="1"/>
    <row r="590" ht="30.0" customHeight="1"/>
    <row r="591" ht="30.0" customHeight="1"/>
    <row r="592" ht="30.0" customHeight="1"/>
    <row r="593" ht="30.0" customHeight="1"/>
    <row r="594" ht="30.0" customHeight="1"/>
    <row r="595" ht="30.0" customHeight="1"/>
    <row r="596" ht="30.0" customHeight="1"/>
    <row r="597" ht="30.0" customHeight="1"/>
    <row r="598" ht="30.0" customHeight="1"/>
    <row r="599" ht="30.0" customHeight="1"/>
    <row r="600" ht="30.0" customHeight="1"/>
    <row r="601" ht="30.0" customHeight="1"/>
    <row r="602" ht="30.0" customHeight="1"/>
    <row r="603" ht="30.0" customHeight="1"/>
    <row r="604" ht="30.0" customHeight="1"/>
    <row r="605" ht="30.0" customHeight="1"/>
    <row r="606" ht="30.0" customHeight="1"/>
    <row r="607" ht="30.0" customHeight="1"/>
    <row r="608" ht="30.0" customHeight="1"/>
    <row r="609" ht="30.0" customHeight="1"/>
    <row r="610" ht="30.0" customHeight="1"/>
    <row r="611" ht="30.0" customHeight="1"/>
    <row r="612" ht="30.0" customHeight="1"/>
    <row r="613" ht="30.0" customHeight="1"/>
    <row r="614" ht="30.0" customHeight="1"/>
    <row r="615" ht="30.0" customHeight="1"/>
    <row r="616" ht="30.0" customHeight="1"/>
    <row r="617" ht="30.0" customHeight="1"/>
    <row r="618" ht="30.0" customHeight="1"/>
    <row r="619" ht="30.0" customHeight="1"/>
    <row r="620" ht="30.0" customHeight="1"/>
    <row r="621" ht="30.0" customHeight="1"/>
    <row r="622" ht="30.0" customHeight="1"/>
    <row r="623" ht="30.0" customHeight="1"/>
    <row r="624" ht="30.0" customHeight="1"/>
    <row r="625" ht="30.0" customHeight="1"/>
    <row r="626" ht="30.0" customHeight="1"/>
    <row r="627" ht="30.0" customHeight="1"/>
    <row r="628" ht="30.0" customHeight="1"/>
    <row r="629" ht="30.0" customHeight="1"/>
    <row r="630" ht="30.0" customHeight="1"/>
    <row r="631" ht="30.0" customHeight="1"/>
    <row r="632" ht="30.0" customHeight="1"/>
    <row r="633" ht="30.0" customHeight="1"/>
    <row r="634" ht="30.0" customHeight="1"/>
    <row r="635" ht="30.0" customHeight="1"/>
    <row r="636" ht="30.0" customHeight="1"/>
    <row r="637" ht="30.0" customHeight="1"/>
    <row r="638" ht="30.0" customHeight="1"/>
    <row r="639" ht="30.0" customHeight="1"/>
    <row r="640" ht="30.0" customHeight="1"/>
    <row r="641" ht="30.0" customHeight="1"/>
    <row r="642" ht="30.0" customHeight="1"/>
    <row r="643" ht="30.0" customHeight="1"/>
    <row r="644" ht="30.0" customHeight="1"/>
    <row r="645" ht="30.0" customHeight="1"/>
    <row r="646" ht="30.0" customHeight="1"/>
    <row r="647" ht="30.0" customHeight="1"/>
    <row r="648" ht="30.0" customHeight="1"/>
    <row r="649" ht="30.0" customHeight="1"/>
    <row r="650" ht="30.0" customHeight="1"/>
    <row r="651" ht="30.0" customHeight="1"/>
    <row r="652" ht="30.0" customHeight="1"/>
    <row r="653" ht="30.0" customHeight="1"/>
    <row r="654" ht="30.0" customHeight="1"/>
    <row r="655" ht="30.0" customHeight="1"/>
    <row r="656" ht="30.0" customHeight="1"/>
    <row r="657" ht="30.0" customHeight="1"/>
    <row r="658" ht="30.0" customHeight="1"/>
    <row r="659" ht="30.0" customHeight="1"/>
    <row r="660" ht="30.0" customHeight="1"/>
    <row r="661" ht="30.0" customHeight="1"/>
    <row r="662" ht="30.0" customHeight="1"/>
    <row r="663" ht="30.0" customHeight="1"/>
    <row r="664" ht="30.0" customHeight="1"/>
    <row r="665" ht="30.0" customHeight="1"/>
    <row r="666" ht="30.0" customHeight="1"/>
    <row r="667" ht="30.0" customHeight="1"/>
    <row r="668" ht="30.0" customHeight="1"/>
    <row r="669" ht="30.0" customHeight="1"/>
    <row r="670" ht="30.0" customHeight="1"/>
    <row r="671" ht="30.0" customHeight="1"/>
    <row r="672" ht="30.0" customHeight="1"/>
    <row r="673" ht="30.0" customHeight="1"/>
    <row r="674" ht="30.0" customHeight="1"/>
    <row r="675" ht="30.0" customHeight="1"/>
    <row r="676" ht="30.0" customHeight="1"/>
    <row r="677" ht="30.0" customHeight="1"/>
    <row r="678" ht="30.0" customHeight="1"/>
    <row r="679" ht="30.0" customHeight="1"/>
    <row r="680" ht="30.0" customHeight="1"/>
    <row r="681" ht="30.0" customHeight="1"/>
    <row r="682" ht="30.0" customHeight="1"/>
    <row r="683" ht="30.0" customHeight="1"/>
    <row r="684" ht="30.0" customHeight="1"/>
    <row r="685" ht="30.0" customHeight="1"/>
    <row r="686" ht="30.0" customHeight="1"/>
    <row r="687" ht="30.0" customHeight="1"/>
    <row r="688" ht="30.0" customHeight="1"/>
    <row r="689" ht="30.0" customHeight="1"/>
    <row r="690" ht="30.0" customHeight="1"/>
    <row r="691" ht="30.0" customHeight="1"/>
    <row r="692" ht="30.0" customHeight="1"/>
    <row r="693" ht="30.0" customHeight="1"/>
    <row r="694" ht="30.0" customHeight="1"/>
    <row r="695" ht="30.0" customHeight="1"/>
    <row r="696" ht="30.0" customHeight="1"/>
    <row r="697" ht="30.0" customHeight="1"/>
    <row r="698" ht="30.0" customHeight="1"/>
    <row r="699" ht="30.0" customHeight="1"/>
    <row r="700" ht="30.0" customHeight="1"/>
    <row r="701" ht="30.0" customHeight="1"/>
    <row r="702" ht="30.0" customHeight="1"/>
    <row r="703" ht="30.0" customHeight="1"/>
    <row r="704" ht="30.0" customHeight="1"/>
    <row r="705" ht="30.0" customHeight="1"/>
    <row r="706" ht="30.0" customHeight="1"/>
    <row r="707" ht="30.0" customHeight="1"/>
    <row r="708" ht="30.0" customHeight="1"/>
    <row r="709" ht="30.0" customHeight="1"/>
    <row r="710" ht="30.0" customHeight="1"/>
    <row r="711" ht="30.0" customHeight="1"/>
    <row r="712" ht="30.0" customHeight="1"/>
    <row r="713" ht="30.0" customHeight="1"/>
    <row r="714" ht="30.0" customHeight="1"/>
    <row r="715" ht="30.0" customHeight="1"/>
    <row r="716" ht="30.0" customHeight="1"/>
    <row r="717" ht="30.0" customHeight="1"/>
    <row r="718" ht="30.0" customHeight="1"/>
    <row r="719" ht="30.0" customHeight="1"/>
    <row r="720" ht="30.0" customHeight="1"/>
    <row r="721" ht="30.0" customHeight="1"/>
    <row r="722" ht="30.0" customHeight="1"/>
    <row r="723" ht="30.0" customHeight="1"/>
    <row r="724" ht="30.0" customHeight="1"/>
    <row r="725" ht="30.0" customHeight="1"/>
    <row r="726" ht="30.0" customHeight="1"/>
    <row r="727" ht="30.0" customHeight="1"/>
    <row r="728" ht="30.0" customHeight="1"/>
    <row r="729" ht="30.0" customHeight="1"/>
    <row r="730" ht="30.0" customHeight="1"/>
    <row r="731" ht="30.0" customHeight="1"/>
    <row r="732" ht="30.0" customHeight="1"/>
    <row r="733" ht="30.0" customHeight="1"/>
    <row r="734" ht="30.0" customHeight="1"/>
    <row r="735" ht="30.0" customHeight="1"/>
    <row r="736" ht="30.0" customHeight="1"/>
    <row r="737" ht="30.0" customHeight="1"/>
    <row r="738" ht="30.0" customHeight="1"/>
    <row r="739" ht="30.0" customHeight="1"/>
    <row r="740" ht="30.0" customHeight="1"/>
    <row r="741" ht="30.0" customHeight="1"/>
    <row r="742" ht="30.0" customHeight="1"/>
    <row r="743" ht="30.0" customHeight="1"/>
    <row r="744" ht="30.0" customHeight="1"/>
    <row r="745" ht="30.0" customHeight="1"/>
    <row r="746" ht="30.0" customHeight="1"/>
    <row r="747" ht="30.0" customHeight="1"/>
    <row r="748" ht="30.0" customHeight="1"/>
    <row r="749" ht="30.0" customHeight="1"/>
    <row r="750" ht="30.0" customHeight="1"/>
    <row r="751" ht="30.0" customHeight="1"/>
    <row r="752" ht="30.0" customHeight="1"/>
    <row r="753" ht="30.0" customHeight="1"/>
    <row r="754" ht="30.0" customHeight="1"/>
    <row r="755" ht="30.0" customHeight="1"/>
    <row r="756" ht="30.0" customHeight="1"/>
    <row r="757" ht="30.0" customHeight="1"/>
    <row r="758" ht="30.0" customHeight="1"/>
    <row r="759" ht="30.0" customHeight="1"/>
    <row r="760" ht="30.0" customHeight="1"/>
    <row r="761" ht="30.0" customHeight="1"/>
    <row r="762" ht="30.0" customHeight="1"/>
    <row r="763" ht="30.0" customHeight="1"/>
    <row r="764" ht="30.0" customHeight="1"/>
    <row r="765" ht="30.0" customHeight="1"/>
    <row r="766" ht="30.0" customHeight="1"/>
    <row r="767" ht="30.0" customHeight="1"/>
    <row r="768" ht="30.0" customHeight="1"/>
    <row r="769" ht="30.0" customHeight="1"/>
    <row r="770" ht="30.0" customHeight="1"/>
    <row r="771" ht="30.0" customHeight="1"/>
    <row r="772" ht="30.0" customHeight="1"/>
    <row r="773" ht="30.0" customHeight="1"/>
    <row r="774" ht="30.0" customHeight="1"/>
    <row r="775" ht="30.0" customHeight="1"/>
    <row r="776" ht="30.0" customHeight="1"/>
    <row r="777" ht="30.0" customHeight="1"/>
    <row r="778" ht="30.0" customHeight="1"/>
    <row r="779" ht="30.0" customHeight="1"/>
    <row r="780" ht="30.0" customHeight="1"/>
    <row r="781" ht="30.0" customHeight="1"/>
    <row r="782" ht="30.0" customHeight="1"/>
    <row r="783" ht="30.0" customHeight="1"/>
    <row r="784" ht="30.0" customHeight="1"/>
    <row r="785" ht="30.0" customHeight="1"/>
    <row r="786" ht="30.0" customHeight="1"/>
    <row r="787" ht="30.0" customHeight="1"/>
    <row r="788" ht="30.0" customHeight="1"/>
    <row r="789" ht="30.0" customHeight="1"/>
    <row r="790" ht="30.0" customHeight="1"/>
    <row r="791" ht="30.0" customHeight="1"/>
    <row r="792" ht="30.0" customHeight="1"/>
    <row r="793" ht="30.0" customHeight="1"/>
    <row r="794" ht="30.0" customHeight="1"/>
    <row r="795" ht="30.0" customHeight="1"/>
    <row r="796" ht="30.0" customHeight="1"/>
    <row r="797" ht="30.0" customHeight="1"/>
    <row r="798" ht="30.0" customHeight="1"/>
    <row r="799" ht="30.0" customHeight="1"/>
    <row r="800" ht="30.0" customHeight="1"/>
    <row r="801" ht="30.0" customHeight="1"/>
    <row r="802" ht="30.0" customHeight="1"/>
    <row r="803" ht="30.0" customHeight="1"/>
    <row r="804" ht="30.0" customHeight="1"/>
    <row r="805" ht="30.0" customHeight="1"/>
    <row r="806" ht="30.0" customHeight="1"/>
    <row r="807" ht="30.0" customHeight="1"/>
    <row r="808" ht="30.0" customHeight="1"/>
    <row r="809" ht="30.0" customHeight="1"/>
    <row r="810" ht="30.0" customHeight="1"/>
    <row r="811" ht="30.0" customHeight="1"/>
    <row r="812" ht="30.0" customHeight="1"/>
    <row r="813" ht="30.0" customHeight="1"/>
    <row r="814" ht="30.0" customHeight="1"/>
    <row r="815" ht="30.0" customHeight="1"/>
    <row r="816" ht="30.0" customHeight="1"/>
    <row r="817" ht="30.0" customHeight="1"/>
    <row r="818" ht="30.0" customHeight="1"/>
    <row r="819" ht="30.0" customHeight="1"/>
    <row r="820" ht="30.0" customHeight="1"/>
    <row r="821" ht="30.0" customHeight="1"/>
    <row r="822" ht="30.0" customHeight="1"/>
    <row r="823" ht="30.0" customHeight="1"/>
    <row r="824" ht="30.0" customHeight="1"/>
    <row r="825" ht="30.0" customHeight="1"/>
    <row r="826" ht="30.0" customHeight="1"/>
    <row r="827" ht="30.0" customHeight="1"/>
    <row r="828" ht="30.0" customHeight="1"/>
    <row r="829" ht="30.0" customHeight="1"/>
    <row r="830" ht="30.0" customHeight="1"/>
    <row r="831" ht="30.0" customHeight="1"/>
    <row r="832" ht="30.0" customHeight="1"/>
    <row r="833" ht="30.0" customHeight="1"/>
    <row r="834" ht="30.0" customHeight="1"/>
    <row r="835" ht="30.0" customHeight="1"/>
    <row r="836" ht="30.0" customHeight="1"/>
    <row r="837" ht="30.0" customHeight="1"/>
    <row r="838" ht="30.0" customHeight="1"/>
    <row r="839" ht="30.0" customHeight="1"/>
    <row r="840" ht="30.0" customHeight="1"/>
    <row r="841" ht="30.0" customHeight="1"/>
    <row r="842" ht="30.0" customHeight="1"/>
    <row r="843" ht="30.0" customHeight="1"/>
    <row r="844" ht="30.0" customHeight="1"/>
    <row r="845" ht="30.0" customHeight="1"/>
    <row r="846" ht="30.0" customHeight="1"/>
    <row r="847" ht="30.0" customHeight="1"/>
    <row r="848" ht="30.0" customHeight="1"/>
    <row r="849" ht="30.0" customHeight="1"/>
    <row r="850" ht="30.0" customHeight="1"/>
    <row r="851" ht="30.0" customHeight="1"/>
    <row r="852" ht="30.0" customHeight="1"/>
    <row r="853" ht="30.0" customHeight="1"/>
    <row r="854" ht="30.0" customHeight="1"/>
    <row r="855" ht="30.0" customHeight="1"/>
    <row r="856" ht="30.0" customHeight="1"/>
    <row r="857" ht="30.0" customHeight="1"/>
    <row r="858" ht="30.0" customHeight="1"/>
    <row r="859" ht="30.0" customHeight="1"/>
    <row r="860" ht="30.0" customHeight="1"/>
    <row r="861" ht="30.0" customHeight="1"/>
    <row r="862" ht="30.0" customHeight="1"/>
    <row r="863" ht="30.0" customHeight="1"/>
    <row r="864" ht="30.0" customHeight="1"/>
    <row r="865" ht="30.0" customHeight="1"/>
    <row r="866" ht="30.0" customHeight="1"/>
    <row r="867" ht="30.0" customHeight="1"/>
    <row r="868" ht="30.0" customHeight="1"/>
    <row r="869" ht="30.0" customHeight="1"/>
    <row r="870" ht="30.0" customHeight="1"/>
    <row r="871" ht="30.0" customHeight="1"/>
    <row r="872" ht="30.0" customHeight="1"/>
    <row r="873" ht="30.0" customHeight="1"/>
    <row r="874" ht="30.0" customHeight="1"/>
    <row r="875" ht="30.0" customHeight="1"/>
    <row r="876" ht="30.0" customHeight="1"/>
    <row r="877" ht="30.0" customHeight="1"/>
    <row r="878" ht="30.0" customHeight="1"/>
    <row r="879" ht="30.0" customHeight="1"/>
    <row r="880" ht="30.0" customHeight="1"/>
    <row r="881" ht="30.0" customHeight="1"/>
    <row r="882" ht="30.0" customHeight="1"/>
    <row r="883" ht="30.0" customHeight="1"/>
    <row r="884" ht="30.0" customHeight="1"/>
    <row r="885" ht="30.0" customHeight="1"/>
    <row r="886" ht="30.0" customHeight="1"/>
    <row r="887" ht="30.0" customHeight="1"/>
    <row r="888" ht="30.0" customHeight="1"/>
    <row r="889" ht="30.0" customHeight="1"/>
    <row r="890" ht="30.0" customHeight="1"/>
    <row r="891" ht="30.0" customHeight="1"/>
    <row r="892" ht="30.0" customHeight="1"/>
    <row r="893" ht="30.0" customHeight="1"/>
    <row r="894" ht="30.0" customHeight="1"/>
    <row r="895" ht="30.0" customHeight="1"/>
    <row r="896" ht="30.0" customHeight="1"/>
    <row r="897" ht="30.0" customHeight="1"/>
    <row r="898" ht="30.0" customHeight="1"/>
    <row r="899" ht="30.0" customHeight="1"/>
    <row r="900" ht="30.0" customHeight="1"/>
    <row r="901" ht="30.0" customHeight="1"/>
    <row r="902" ht="30.0" customHeight="1"/>
    <row r="903" ht="30.0" customHeight="1"/>
    <row r="904" ht="30.0" customHeight="1"/>
    <row r="905" ht="30.0" customHeight="1"/>
    <row r="906" ht="30.0" customHeight="1"/>
    <row r="907" ht="30.0" customHeight="1"/>
    <row r="908" ht="30.0" customHeight="1"/>
    <row r="909" ht="30.0" customHeight="1"/>
    <row r="910" ht="30.0" customHeight="1"/>
    <row r="911" ht="30.0" customHeight="1"/>
    <row r="912" ht="30.0" customHeight="1"/>
    <row r="913" ht="30.0" customHeight="1"/>
    <row r="914" ht="30.0" customHeight="1"/>
    <row r="915" ht="30.0" customHeight="1"/>
    <row r="916" ht="30.0" customHeight="1"/>
    <row r="917" ht="30.0" customHeight="1"/>
    <row r="918" ht="30.0" customHeight="1"/>
    <row r="919" ht="30.0" customHeight="1"/>
    <row r="920" ht="30.0" customHeight="1"/>
    <row r="921" ht="30.0" customHeight="1"/>
    <row r="922" ht="30.0" customHeight="1"/>
    <row r="923" ht="30.0" customHeight="1"/>
    <row r="924" ht="30.0" customHeight="1"/>
    <row r="925" ht="30.0" customHeight="1"/>
    <row r="926" ht="30.0" customHeight="1"/>
    <row r="927" ht="30.0" customHeight="1"/>
    <row r="928" ht="30.0" customHeight="1"/>
    <row r="929" ht="30.0" customHeight="1"/>
    <row r="930" ht="30.0" customHeight="1"/>
    <row r="931" ht="30.0" customHeight="1"/>
    <row r="932" ht="30.0" customHeight="1"/>
    <row r="933" ht="30.0" customHeight="1"/>
    <row r="934" ht="30.0" customHeight="1"/>
    <row r="935" ht="30.0" customHeight="1"/>
    <row r="936" ht="30.0" customHeight="1"/>
    <row r="937" ht="30.0" customHeight="1"/>
    <row r="938" ht="30.0" customHeight="1"/>
    <row r="939" ht="30.0" customHeight="1"/>
    <row r="940" ht="30.0" customHeight="1"/>
    <row r="941" ht="30.0" customHeight="1"/>
    <row r="942" ht="30.0" customHeight="1"/>
    <row r="943" ht="30.0" customHeight="1"/>
    <row r="944" ht="30.0" customHeight="1"/>
    <row r="945" ht="30.0" customHeight="1"/>
    <row r="946" ht="30.0" customHeight="1"/>
    <row r="947" ht="30.0" customHeight="1"/>
    <row r="948" ht="30.0" customHeight="1"/>
    <row r="949" ht="30.0" customHeight="1"/>
    <row r="950" ht="30.0" customHeight="1"/>
    <row r="951" ht="30.0" customHeight="1"/>
    <row r="952" ht="30.0" customHeight="1"/>
    <row r="953" ht="30.0" customHeight="1"/>
    <row r="954" ht="30.0" customHeight="1"/>
    <row r="955" ht="30.0" customHeight="1"/>
    <row r="956" ht="30.0" customHeight="1"/>
    <row r="957" ht="30.0" customHeight="1"/>
    <row r="958" ht="30.0" customHeight="1"/>
    <row r="959" ht="30.0" customHeight="1"/>
    <row r="960" ht="30.0" customHeight="1"/>
    <row r="961" ht="30.0" customHeight="1"/>
    <row r="962" ht="30.0" customHeight="1"/>
    <row r="963" ht="30.0" customHeight="1"/>
    <row r="964" ht="30.0" customHeight="1"/>
    <row r="965" ht="30.0" customHeight="1"/>
    <row r="966" ht="30.0" customHeight="1"/>
    <row r="967" ht="30.0" customHeight="1"/>
    <row r="968" ht="30.0" customHeight="1"/>
    <row r="969" ht="30.0" customHeight="1"/>
    <row r="970" ht="30.0" customHeight="1"/>
    <row r="971" ht="30.0" customHeight="1"/>
    <row r="972" ht="30.0" customHeight="1"/>
    <row r="973" ht="30.0" customHeight="1"/>
    <row r="974" ht="30.0" customHeight="1"/>
    <row r="975" ht="30.0" customHeight="1"/>
    <row r="976" ht="30.0" customHeight="1"/>
    <row r="977" ht="30.0" customHeight="1"/>
    <row r="978" ht="30.0" customHeight="1"/>
    <row r="979" ht="30.0" customHeight="1"/>
    <row r="980" ht="30.0" customHeight="1"/>
    <row r="981" ht="30.0" customHeight="1"/>
    <row r="982" ht="30.0" customHeight="1"/>
    <row r="983" ht="30.0" customHeight="1"/>
    <row r="984" ht="30.0" customHeight="1"/>
    <row r="985" ht="30.0" customHeight="1"/>
    <row r="986" ht="30.0" customHeight="1"/>
    <row r="987" ht="30.0" customHeight="1"/>
    <row r="988" ht="30.0" customHeight="1"/>
    <row r="989" ht="30.0" customHeight="1"/>
    <row r="990" ht="30.0" customHeight="1"/>
    <row r="991" ht="30.0" customHeight="1"/>
    <row r="992" ht="30.0" customHeight="1"/>
    <row r="993" ht="30.0" customHeight="1"/>
    <row r="994" ht="30.0" customHeight="1"/>
    <row r="995" ht="30.0" customHeight="1"/>
    <row r="996" ht="30.0" customHeight="1"/>
    <row r="997" ht="30.0" customHeight="1"/>
    <row r="998" ht="30.0" customHeight="1"/>
    <row r="999" ht="30.0" customHeight="1"/>
    <row r="1000" ht="30.0" customHeight="1"/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8.14"/>
    <col customWidth="1" min="3" max="4" width="15.71"/>
    <col customWidth="1" min="5" max="5" width="12.86"/>
    <col customWidth="1" min="6" max="6" width="19.86"/>
    <col customWidth="1" min="7" max="7" width="13.57"/>
    <col customWidth="1" min="8" max="8" width="15.29"/>
    <col customWidth="1" min="9" max="9" width="26.71"/>
    <col customWidth="1" min="10" max="10" width="15.0"/>
    <col customWidth="1" min="11" max="11" width="8.71"/>
    <col customWidth="1" min="12" max="12" width="10.29"/>
    <col customWidth="1" min="13" max="26" width="8.71"/>
  </cols>
  <sheetData>
    <row r="1" ht="30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 ht="30.0" customHeight="1">
      <c r="A2" s="4" t="s">
        <v>13</v>
      </c>
      <c r="B2" s="5" t="s">
        <v>14</v>
      </c>
      <c r="C2" s="5" t="s">
        <v>15</v>
      </c>
      <c r="D2" s="5" t="s">
        <v>16</v>
      </c>
      <c r="E2" s="5" t="s">
        <v>17</v>
      </c>
      <c r="F2" s="5" t="s">
        <v>18</v>
      </c>
      <c r="G2" s="5" t="s">
        <v>19</v>
      </c>
      <c r="H2" s="5" t="s">
        <v>20</v>
      </c>
      <c r="I2" s="5" t="s">
        <v>21</v>
      </c>
      <c r="J2" s="6" t="s">
        <v>22</v>
      </c>
      <c r="K2" s="6">
        <v>261.96</v>
      </c>
      <c r="L2" s="6">
        <v>2.0</v>
      </c>
      <c r="M2" s="7">
        <v>41.91</v>
      </c>
    </row>
    <row r="3" ht="30.0" hidden="1" customHeight="1">
      <c r="A3" s="8" t="s">
        <v>13</v>
      </c>
      <c r="B3" s="9" t="s">
        <v>14</v>
      </c>
      <c r="C3" s="9" t="s">
        <v>15</v>
      </c>
      <c r="D3" s="9" t="s">
        <v>16</v>
      </c>
      <c r="E3" s="9" t="s">
        <v>17</v>
      </c>
      <c r="F3" s="9" t="s">
        <v>23</v>
      </c>
      <c r="G3" s="9" t="s">
        <v>19</v>
      </c>
      <c r="H3" s="9" t="s">
        <v>24</v>
      </c>
      <c r="I3" s="9" t="s">
        <v>25</v>
      </c>
      <c r="J3" s="10" t="s">
        <v>26</v>
      </c>
      <c r="K3" s="10">
        <v>1.8</v>
      </c>
      <c r="L3" s="10">
        <v>3.0</v>
      </c>
      <c r="M3" s="11">
        <v>219.58</v>
      </c>
    </row>
    <row r="4" ht="30.0" hidden="1" customHeight="1">
      <c r="A4" s="4" t="s">
        <v>27</v>
      </c>
      <c r="B4" s="5" t="s">
        <v>14</v>
      </c>
      <c r="C4" s="5" t="s">
        <v>28</v>
      </c>
      <c r="D4" s="5" t="s">
        <v>29</v>
      </c>
      <c r="E4" s="5" t="s">
        <v>30</v>
      </c>
      <c r="F4" s="5" t="s">
        <v>31</v>
      </c>
      <c r="G4" s="5" t="s">
        <v>32</v>
      </c>
      <c r="H4" s="5" t="s">
        <v>33</v>
      </c>
      <c r="I4" s="5" t="s">
        <v>34</v>
      </c>
      <c r="J4" s="6" t="s">
        <v>35</v>
      </c>
      <c r="K4" s="6">
        <v>14.62</v>
      </c>
      <c r="L4" s="6">
        <v>2.0</v>
      </c>
      <c r="M4" s="7">
        <v>6.87</v>
      </c>
    </row>
    <row r="5" ht="30.0" hidden="1" customHeight="1">
      <c r="A5" s="8" t="s">
        <v>13</v>
      </c>
      <c r="B5" s="9" t="s">
        <v>14</v>
      </c>
      <c r="C5" s="9" t="s">
        <v>36</v>
      </c>
      <c r="D5" s="9" t="s">
        <v>37</v>
      </c>
      <c r="E5" s="9" t="s">
        <v>17</v>
      </c>
      <c r="F5" s="9" t="s">
        <v>38</v>
      </c>
      <c r="G5" s="9" t="s">
        <v>32</v>
      </c>
      <c r="H5" s="9" t="s">
        <v>39</v>
      </c>
      <c r="I5" s="9" t="s">
        <v>40</v>
      </c>
      <c r="J5" s="10" t="s">
        <v>41</v>
      </c>
      <c r="K5" s="10">
        <v>15.55</v>
      </c>
      <c r="L5" s="10">
        <v>3.0</v>
      </c>
      <c r="M5" s="11">
        <v>5.44</v>
      </c>
    </row>
    <row r="6" ht="30.0" hidden="1" customHeight="1">
      <c r="A6" s="4" t="s">
        <v>13</v>
      </c>
      <c r="B6" s="5" t="s">
        <v>14</v>
      </c>
      <c r="C6" s="5" t="s">
        <v>42</v>
      </c>
      <c r="D6" s="5" t="s">
        <v>43</v>
      </c>
      <c r="E6" s="5" t="s">
        <v>30</v>
      </c>
      <c r="F6" s="5" t="s">
        <v>44</v>
      </c>
      <c r="G6" s="5" t="s">
        <v>32</v>
      </c>
      <c r="H6" s="5" t="s">
        <v>45</v>
      </c>
      <c r="I6" s="5" t="s">
        <v>46</v>
      </c>
      <c r="J6" s="6" t="s">
        <v>22</v>
      </c>
      <c r="K6" s="6">
        <v>6.9</v>
      </c>
      <c r="L6" s="6">
        <v>3.0</v>
      </c>
      <c r="M6" s="7">
        <v>132.59</v>
      </c>
    </row>
    <row r="7" ht="30.0" hidden="1" customHeight="1">
      <c r="A7" s="8" t="s">
        <v>27</v>
      </c>
      <c r="B7" s="9" t="s">
        <v>14</v>
      </c>
      <c r="C7" s="9" t="s">
        <v>47</v>
      </c>
      <c r="D7" s="9" t="s">
        <v>48</v>
      </c>
      <c r="E7" s="9" t="s">
        <v>49</v>
      </c>
      <c r="F7" s="9" t="s">
        <v>50</v>
      </c>
      <c r="G7" s="9" t="s">
        <v>32</v>
      </c>
      <c r="H7" s="9" t="s">
        <v>51</v>
      </c>
      <c r="I7" s="9" t="s">
        <v>52</v>
      </c>
      <c r="J7" s="10" t="s">
        <v>41</v>
      </c>
      <c r="K7" s="10">
        <v>19.46</v>
      </c>
      <c r="L7" s="10">
        <v>7.0</v>
      </c>
      <c r="M7" s="11">
        <v>5.06</v>
      </c>
    </row>
    <row r="8" ht="30.0" hidden="1" customHeight="1">
      <c r="A8" s="4" t="s">
        <v>27</v>
      </c>
      <c r="B8" s="5" t="s">
        <v>14</v>
      </c>
      <c r="C8" s="5" t="s">
        <v>47</v>
      </c>
      <c r="D8" s="5" t="s">
        <v>48</v>
      </c>
      <c r="E8" s="5" t="s">
        <v>49</v>
      </c>
      <c r="F8" s="5" t="s">
        <v>53</v>
      </c>
      <c r="G8" s="5" t="s">
        <v>32</v>
      </c>
      <c r="H8" s="5" t="s">
        <v>54</v>
      </c>
      <c r="I8" s="5" t="s">
        <v>55</v>
      </c>
      <c r="J8" s="6" t="s">
        <v>35</v>
      </c>
      <c r="K8" s="6">
        <v>7.9</v>
      </c>
      <c r="L8" s="6">
        <v>7.0</v>
      </c>
      <c r="M8" s="7">
        <v>15.69</v>
      </c>
    </row>
    <row r="9" ht="30.0" customHeight="1">
      <c r="A9" s="8" t="s">
        <v>13</v>
      </c>
      <c r="B9" s="9" t="s">
        <v>14</v>
      </c>
      <c r="C9" s="9" t="s">
        <v>56</v>
      </c>
      <c r="D9" s="9" t="s">
        <v>57</v>
      </c>
      <c r="E9" s="9" t="s">
        <v>58</v>
      </c>
      <c r="F9" s="9" t="s">
        <v>59</v>
      </c>
      <c r="G9" s="9" t="s">
        <v>19</v>
      </c>
      <c r="H9" s="9" t="s">
        <v>24</v>
      </c>
      <c r="I9" s="9" t="s">
        <v>60</v>
      </c>
      <c r="J9" s="10" t="s">
        <v>61</v>
      </c>
      <c r="K9" s="10">
        <v>71.37</v>
      </c>
      <c r="L9" s="10">
        <v>2.0</v>
      </c>
      <c r="M9" s="11">
        <v>-1.02</v>
      </c>
    </row>
    <row r="10" ht="30.0" hidden="1" customHeight="1">
      <c r="A10" s="4" t="s">
        <v>13</v>
      </c>
      <c r="B10" s="5" t="s">
        <v>14</v>
      </c>
      <c r="C10" s="5" t="s">
        <v>28</v>
      </c>
      <c r="D10" s="5" t="s">
        <v>29</v>
      </c>
      <c r="E10" s="5" t="s">
        <v>30</v>
      </c>
      <c r="F10" s="5" t="s">
        <v>62</v>
      </c>
      <c r="G10" s="5" t="s">
        <v>32</v>
      </c>
      <c r="H10" s="5" t="s">
        <v>45</v>
      </c>
      <c r="I10" s="5" t="s">
        <v>63</v>
      </c>
      <c r="J10" s="10" t="s">
        <v>64</v>
      </c>
      <c r="K10" s="6">
        <v>6.9</v>
      </c>
      <c r="L10" s="6">
        <v>2.0</v>
      </c>
      <c r="M10" s="7">
        <v>4.22</v>
      </c>
    </row>
    <row r="11" ht="30.0" customHeight="1">
      <c r="A11" s="8" t="s">
        <v>13</v>
      </c>
      <c r="B11" s="9" t="s">
        <v>14</v>
      </c>
      <c r="C11" s="9" t="s">
        <v>28</v>
      </c>
      <c r="D11" s="9" t="s">
        <v>29</v>
      </c>
      <c r="E11" s="9" t="s">
        <v>30</v>
      </c>
      <c r="F11" s="9" t="s">
        <v>65</v>
      </c>
      <c r="G11" s="9" t="s">
        <v>66</v>
      </c>
      <c r="H11" s="9" t="s">
        <v>67</v>
      </c>
      <c r="I11" s="9" t="s">
        <v>68</v>
      </c>
      <c r="J11" s="10" t="s">
        <v>69</v>
      </c>
      <c r="K11" s="10">
        <v>90.57</v>
      </c>
      <c r="L11" s="10">
        <v>3.0</v>
      </c>
      <c r="M11" s="11">
        <v>11.77</v>
      </c>
    </row>
    <row r="12" ht="30.0" customHeight="1">
      <c r="A12" s="4" t="s">
        <v>70</v>
      </c>
      <c r="B12" s="5" t="s">
        <v>14</v>
      </c>
      <c r="C12" s="5" t="s">
        <v>71</v>
      </c>
      <c r="D12" s="5" t="s">
        <v>72</v>
      </c>
      <c r="E12" s="5" t="s">
        <v>49</v>
      </c>
      <c r="F12" s="5" t="s">
        <v>73</v>
      </c>
      <c r="G12" s="5" t="s">
        <v>32</v>
      </c>
      <c r="H12" s="5" t="s">
        <v>39</v>
      </c>
      <c r="I12" s="5" t="s">
        <v>74</v>
      </c>
      <c r="J12" s="6" t="s">
        <v>41</v>
      </c>
      <c r="K12" s="6">
        <v>29.47</v>
      </c>
      <c r="L12" s="6">
        <v>3.0</v>
      </c>
      <c r="M12" s="7">
        <v>9.95</v>
      </c>
    </row>
    <row r="13" ht="30.0" hidden="1" customHeight="1">
      <c r="A13" s="8" t="s">
        <v>27</v>
      </c>
      <c r="B13" s="9" t="s">
        <v>14</v>
      </c>
      <c r="C13" s="9" t="s">
        <v>75</v>
      </c>
      <c r="D13" s="9" t="s">
        <v>72</v>
      </c>
      <c r="E13" s="9" t="s">
        <v>49</v>
      </c>
      <c r="F13" s="9" t="s">
        <v>76</v>
      </c>
      <c r="G13" s="9" t="s">
        <v>66</v>
      </c>
      <c r="H13" s="9" t="s">
        <v>77</v>
      </c>
      <c r="I13" s="9" t="s">
        <v>78</v>
      </c>
      <c r="J13" s="10" t="s">
        <v>35</v>
      </c>
      <c r="K13" s="10">
        <v>1.6</v>
      </c>
      <c r="L13" s="10">
        <v>7.0</v>
      </c>
      <c r="M13" s="11">
        <v>123.47</v>
      </c>
    </row>
    <row r="14" ht="30.0" customHeight="1">
      <c r="A14" s="4" t="s">
        <v>27</v>
      </c>
      <c r="B14" s="5" t="s">
        <v>14</v>
      </c>
      <c r="C14" s="5" t="s">
        <v>75</v>
      </c>
      <c r="D14" s="5" t="s">
        <v>72</v>
      </c>
      <c r="E14" s="5" t="s">
        <v>49</v>
      </c>
      <c r="F14" s="5" t="s">
        <v>79</v>
      </c>
      <c r="G14" s="5" t="s">
        <v>19</v>
      </c>
      <c r="H14" s="5" t="s">
        <v>80</v>
      </c>
      <c r="I14" s="5" t="s">
        <v>81</v>
      </c>
      <c r="J14" s="6" t="s">
        <v>82</v>
      </c>
      <c r="K14" s="6">
        <v>26.0</v>
      </c>
      <c r="L14" s="6">
        <v>5.0</v>
      </c>
      <c r="M14" s="7">
        <v>-147.96</v>
      </c>
    </row>
    <row r="15" ht="30.0" customHeight="1">
      <c r="A15" s="8" t="s">
        <v>27</v>
      </c>
      <c r="B15" s="9" t="s">
        <v>14</v>
      </c>
      <c r="C15" s="9" t="s">
        <v>83</v>
      </c>
      <c r="D15" s="9" t="s">
        <v>84</v>
      </c>
      <c r="E15" s="9" t="s">
        <v>49</v>
      </c>
      <c r="F15" s="9" t="s">
        <v>85</v>
      </c>
      <c r="G15" s="9" t="s">
        <v>66</v>
      </c>
      <c r="H15" s="9" t="s">
        <v>77</v>
      </c>
      <c r="I15" s="9" t="s">
        <v>86</v>
      </c>
      <c r="J15" s="10" t="s">
        <v>64</v>
      </c>
      <c r="K15" s="10">
        <v>147.17</v>
      </c>
      <c r="L15" s="10">
        <v>4.0</v>
      </c>
      <c r="M15" s="11">
        <v>16.56</v>
      </c>
    </row>
    <row r="16" ht="30.0" customHeight="1">
      <c r="A16" s="4" t="s">
        <v>27</v>
      </c>
      <c r="B16" s="5" t="s">
        <v>14</v>
      </c>
      <c r="C16" s="5" t="s">
        <v>28</v>
      </c>
      <c r="D16" s="5" t="s">
        <v>29</v>
      </c>
      <c r="E16" s="5" t="s">
        <v>30</v>
      </c>
      <c r="F16" s="5" t="s">
        <v>87</v>
      </c>
      <c r="G16" s="5" t="s">
        <v>32</v>
      </c>
      <c r="H16" s="5" t="s">
        <v>88</v>
      </c>
      <c r="I16" s="5" t="s">
        <v>89</v>
      </c>
      <c r="J16" s="6" t="s">
        <v>41</v>
      </c>
      <c r="K16" s="6">
        <v>77.88</v>
      </c>
      <c r="L16" s="6">
        <v>2.0</v>
      </c>
      <c r="M16" s="7">
        <v>3.89</v>
      </c>
    </row>
    <row r="17" ht="30.0" customHeight="1">
      <c r="A17" s="8" t="s">
        <v>27</v>
      </c>
      <c r="B17" s="9" t="s">
        <v>14</v>
      </c>
      <c r="C17" s="9" t="s">
        <v>90</v>
      </c>
      <c r="D17" s="9" t="s">
        <v>91</v>
      </c>
      <c r="E17" s="9" t="s">
        <v>17</v>
      </c>
      <c r="F17" s="9" t="s">
        <v>92</v>
      </c>
      <c r="G17" s="9" t="s">
        <v>32</v>
      </c>
      <c r="H17" s="9" t="s">
        <v>88</v>
      </c>
      <c r="I17" s="9" t="s">
        <v>93</v>
      </c>
      <c r="J17" s="10" t="s">
        <v>35</v>
      </c>
      <c r="K17" s="10">
        <v>95.62</v>
      </c>
      <c r="L17" s="10">
        <v>2.0</v>
      </c>
      <c r="M17" s="11">
        <v>9.56</v>
      </c>
    </row>
    <row r="18" ht="30.0" customHeight="1">
      <c r="A18" s="12" t="s">
        <v>27</v>
      </c>
      <c r="B18" s="13" t="s">
        <v>14</v>
      </c>
      <c r="C18" s="13" t="s">
        <v>94</v>
      </c>
      <c r="D18" s="13" t="s">
        <v>95</v>
      </c>
      <c r="E18" s="13" t="s">
        <v>49</v>
      </c>
      <c r="F18" s="13" t="s">
        <v>96</v>
      </c>
      <c r="G18" s="13" t="s">
        <v>66</v>
      </c>
      <c r="H18" s="13" t="s">
        <v>67</v>
      </c>
      <c r="I18" s="13" t="s">
        <v>97</v>
      </c>
      <c r="J18" s="14" t="s">
        <v>41</v>
      </c>
      <c r="K18" s="14">
        <v>45.98</v>
      </c>
      <c r="L18" s="14">
        <v>2.0</v>
      </c>
      <c r="M18" s="15">
        <v>19.77</v>
      </c>
    </row>
    <row r="19" ht="30.0" customHeight="1"/>
    <row r="20" ht="30.0" customHeight="1"/>
    <row r="21" ht="30.0" customHeight="1"/>
    <row r="22" ht="30.0" customHeight="1"/>
    <row r="23" ht="30.0" customHeight="1"/>
    <row r="24" ht="30.0" customHeight="1"/>
    <row r="25" ht="30.0" customHeight="1"/>
    <row r="26" ht="30.0" customHeight="1"/>
    <row r="27" ht="30.0" customHeight="1"/>
    <row r="28" ht="30.0" customHeight="1"/>
    <row r="29" ht="30.0" customHeight="1"/>
    <row r="30" ht="30.0" customHeight="1"/>
    <row r="31" ht="30.0" customHeight="1"/>
    <row r="32" ht="30.0" customHeight="1"/>
    <row r="33" ht="30.0" customHeight="1"/>
    <row r="34" ht="30.0" customHeight="1"/>
    <row r="35" ht="30.0" customHeight="1"/>
    <row r="36" ht="30.0" customHeight="1"/>
    <row r="37" ht="30.0" customHeight="1"/>
    <row r="38" ht="30.0" customHeight="1"/>
    <row r="39" ht="30.0" customHeight="1"/>
    <row r="40" ht="30.0" customHeight="1"/>
    <row r="41" ht="30.0" customHeight="1"/>
    <row r="42" ht="30.0" customHeight="1"/>
    <row r="43" ht="30.0" customHeight="1"/>
    <row r="44" ht="30.0" customHeight="1"/>
    <row r="45" ht="30.0" customHeight="1"/>
    <row r="46" ht="30.0" customHeight="1"/>
    <row r="47" ht="30.0" customHeight="1"/>
    <row r="48" ht="30.0" customHeight="1"/>
    <row r="49" ht="30.0" customHeight="1"/>
    <row r="50" ht="30.0" customHeight="1"/>
    <row r="51" ht="30.0" customHeight="1"/>
    <row r="52" ht="30.0" customHeight="1"/>
    <row r="53" ht="30.0" customHeight="1"/>
    <row r="54" ht="30.0" customHeight="1"/>
    <row r="55" ht="30.0" customHeight="1"/>
    <row r="56" ht="30.0" customHeight="1"/>
    <row r="57" ht="30.0" customHeight="1"/>
    <row r="58" ht="30.0" customHeight="1"/>
    <row r="59" ht="30.0" customHeight="1"/>
    <row r="60" ht="30.0" customHeight="1"/>
    <row r="61" ht="30.0" customHeight="1"/>
    <row r="62" ht="30.0" customHeight="1"/>
    <row r="63" ht="30.0" customHeight="1"/>
    <row r="64" ht="30.0" customHeight="1"/>
    <row r="65" ht="30.0" customHeight="1"/>
    <row r="66" ht="30.0" customHeight="1"/>
    <row r="67" ht="30.0" customHeight="1"/>
    <row r="68" ht="30.0" customHeight="1"/>
    <row r="69" ht="30.0" customHeight="1"/>
    <row r="70" ht="30.0" customHeight="1"/>
    <row r="71" ht="30.0" customHeight="1"/>
    <row r="72" ht="30.0" customHeight="1"/>
    <row r="73" ht="30.0" customHeight="1"/>
    <row r="74" ht="30.0" customHeight="1"/>
    <row r="75" ht="30.0" customHeight="1"/>
    <row r="76" ht="30.0" customHeight="1"/>
    <row r="77" ht="30.0" customHeight="1"/>
    <row r="78" ht="30.0" customHeight="1"/>
    <row r="79" ht="30.0" customHeight="1"/>
    <row r="80" ht="30.0" customHeight="1"/>
    <row r="81" ht="30.0" customHeight="1"/>
    <row r="82" ht="30.0" customHeight="1"/>
    <row r="83" ht="30.0" customHeight="1"/>
    <row r="84" ht="30.0" customHeight="1"/>
    <row r="85" ht="30.0" customHeight="1"/>
    <row r="86" ht="30.0" customHeight="1"/>
    <row r="87" ht="30.0" customHeight="1"/>
    <row r="88" ht="30.0" customHeight="1"/>
    <row r="89" ht="30.0" customHeight="1"/>
    <row r="90" ht="30.0" customHeight="1"/>
    <row r="91" ht="30.0" customHeight="1"/>
    <row r="92" ht="30.0" customHeight="1"/>
    <row r="93" ht="30.0" customHeight="1"/>
    <row r="94" ht="30.0" customHeight="1"/>
    <row r="95" ht="30.0" customHeight="1"/>
    <row r="96" ht="30.0" customHeight="1"/>
    <row r="97" ht="30.0" customHeight="1"/>
    <row r="98" ht="30.0" customHeight="1"/>
    <row r="99" ht="30.0" customHeight="1"/>
    <row r="100" ht="30.0" customHeight="1"/>
    <row r="101" ht="30.0" customHeight="1"/>
    <row r="102" ht="30.0" customHeight="1"/>
    <row r="103" ht="30.0" customHeight="1"/>
    <row r="104" ht="30.0" customHeight="1"/>
    <row r="105" ht="30.0" customHeight="1"/>
    <row r="106" ht="30.0" customHeight="1"/>
    <row r="107" ht="30.0" customHeight="1"/>
    <row r="108" ht="30.0" customHeight="1"/>
    <row r="109" ht="30.0" customHeight="1"/>
    <row r="110" ht="30.0" customHeight="1"/>
    <row r="111" ht="30.0" customHeight="1"/>
    <row r="112" ht="30.0" customHeight="1"/>
    <row r="113" ht="30.0" customHeight="1"/>
    <row r="114" ht="30.0" customHeight="1"/>
    <row r="115" ht="30.0" customHeight="1"/>
    <row r="116" ht="30.0" customHeight="1"/>
    <row r="117" ht="30.0" customHeight="1"/>
    <row r="118" ht="30.0" customHeight="1"/>
    <row r="119" ht="30.0" customHeight="1"/>
    <row r="120" ht="30.0" customHeight="1"/>
    <row r="121" ht="30.0" customHeight="1"/>
    <row r="122" ht="30.0" customHeight="1"/>
    <row r="123" ht="30.0" customHeight="1"/>
    <row r="124" ht="30.0" customHeight="1"/>
    <row r="125" ht="30.0" customHeight="1"/>
    <row r="126" ht="30.0" customHeight="1"/>
    <row r="127" ht="30.0" customHeight="1"/>
    <row r="128" ht="30.0" customHeight="1"/>
    <row r="129" ht="30.0" customHeight="1"/>
    <row r="130" ht="30.0" customHeight="1"/>
    <row r="131" ht="30.0" customHeight="1"/>
    <row r="132" ht="30.0" customHeight="1"/>
    <row r="133" ht="30.0" customHeight="1"/>
    <row r="134" ht="30.0" customHeight="1"/>
    <row r="135" ht="30.0" customHeight="1"/>
    <row r="136" ht="30.0" customHeight="1"/>
    <row r="137" ht="30.0" customHeight="1"/>
    <row r="138" ht="30.0" customHeight="1"/>
    <row r="139" ht="30.0" customHeight="1"/>
    <row r="140" ht="30.0" customHeight="1"/>
    <row r="141" ht="30.0" customHeight="1"/>
    <row r="142" ht="30.0" customHeight="1"/>
    <row r="143" ht="30.0" customHeight="1"/>
    <row r="144" ht="30.0" customHeight="1"/>
    <row r="145" ht="30.0" customHeight="1"/>
    <row r="146" ht="30.0" customHeight="1"/>
    <row r="147" ht="30.0" customHeight="1"/>
    <row r="148" ht="30.0" customHeight="1"/>
    <row r="149" ht="30.0" customHeight="1"/>
    <row r="150" ht="30.0" customHeight="1"/>
    <row r="151" ht="30.0" customHeight="1"/>
    <row r="152" ht="30.0" customHeight="1"/>
    <row r="153" ht="30.0" customHeight="1"/>
    <row r="154" ht="30.0" customHeight="1"/>
    <row r="155" ht="30.0" customHeight="1"/>
    <row r="156" ht="30.0" customHeight="1"/>
    <row r="157" ht="30.0" customHeight="1"/>
    <row r="158" ht="30.0" customHeight="1"/>
    <row r="159" ht="30.0" customHeight="1"/>
    <row r="160" ht="30.0" customHeight="1"/>
    <row r="161" ht="30.0" customHeight="1"/>
    <row r="162" ht="30.0" customHeight="1"/>
    <row r="163" ht="30.0" customHeight="1"/>
    <row r="164" ht="30.0" customHeight="1"/>
    <row r="165" ht="30.0" customHeight="1"/>
    <row r="166" ht="30.0" customHeight="1"/>
    <row r="167" ht="30.0" customHeight="1"/>
    <row r="168" ht="30.0" customHeight="1"/>
    <row r="169" ht="30.0" customHeight="1"/>
    <row r="170" ht="30.0" customHeight="1"/>
    <row r="171" ht="30.0" customHeight="1"/>
    <row r="172" ht="30.0" customHeight="1"/>
    <row r="173" ht="30.0" customHeight="1"/>
    <row r="174" ht="30.0" customHeight="1"/>
    <row r="175" ht="30.0" customHeight="1"/>
    <row r="176" ht="30.0" customHeight="1"/>
    <row r="177" ht="30.0" customHeight="1"/>
    <row r="178" ht="30.0" customHeight="1"/>
    <row r="179" ht="30.0" customHeight="1"/>
    <row r="180" ht="30.0" customHeight="1"/>
    <row r="181" ht="30.0" customHeight="1"/>
    <row r="182" ht="30.0" customHeight="1"/>
    <row r="183" ht="30.0" customHeight="1"/>
    <row r="184" ht="30.0" customHeight="1"/>
    <row r="185" ht="30.0" customHeight="1"/>
    <row r="186" ht="30.0" customHeight="1"/>
    <row r="187" ht="30.0" customHeight="1"/>
    <row r="188" ht="30.0" customHeight="1"/>
    <row r="189" ht="30.0" customHeight="1"/>
    <row r="190" ht="30.0" customHeight="1"/>
    <row r="191" ht="30.0" customHeight="1"/>
    <row r="192" ht="30.0" customHeight="1"/>
    <row r="193" ht="30.0" customHeight="1"/>
    <row r="194" ht="30.0" customHeight="1"/>
    <row r="195" ht="30.0" customHeight="1"/>
    <row r="196" ht="30.0" customHeight="1"/>
    <row r="197" ht="30.0" customHeight="1"/>
    <row r="198" ht="30.0" customHeight="1"/>
    <row r="199" ht="30.0" customHeight="1"/>
    <row r="200" ht="30.0" customHeight="1"/>
    <row r="201" ht="30.0" customHeight="1"/>
    <row r="202" ht="30.0" customHeight="1"/>
    <row r="203" ht="30.0" customHeight="1"/>
    <row r="204" ht="30.0" customHeight="1"/>
    <row r="205" ht="30.0" customHeight="1"/>
    <row r="206" ht="30.0" customHeight="1"/>
    <row r="207" ht="30.0" customHeight="1"/>
    <row r="208" ht="30.0" customHeight="1"/>
    <row r="209" ht="30.0" customHeight="1"/>
    <row r="210" ht="30.0" customHeight="1"/>
    <row r="211" ht="30.0" customHeight="1"/>
    <row r="212" ht="30.0" customHeight="1"/>
    <row r="213" ht="30.0" customHeight="1"/>
    <row r="214" ht="30.0" customHeight="1"/>
    <row r="215" ht="30.0" customHeight="1"/>
    <row r="216" ht="30.0" customHeight="1"/>
    <row r="217" ht="30.0" customHeight="1"/>
    <row r="218" ht="30.0" customHeight="1"/>
    <row r="219" ht="30.0" customHeight="1"/>
    <row r="220" ht="30.0" customHeight="1"/>
    <row r="221" ht="30.0" customHeight="1"/>
    <row r="222" ht="30.0" customHeight="1"/>
    <row r="223" ht="30.0" customHeight="1"/>
    <row r="224" ht="30.0" customHeight="1"/>
    <row r="225" ht="30.0" customHeight="1"/>
    <row r="226" ht="30.0" customHeight="1"/>
    <row r="227" ht="30.0" customHeight="1"/>
    <row r="228" ht="30.0" customHeight="1"/>
    <row r="229" ht="30.0" customHeight="1"/>
    <row r="230" ht="30.0" customHeight="1"/>
    <row r="231" ht="30.0" customHeight="1"/>
    <row r="232" ht="30.0" customHeight="1"/>
    <row r="233" ht="30.0" customHeight="1"/>
    <row r="234" ht="30.0" customHeight="1"/>
    <row r="235" ht="30.0" customHeight="1"/>
    <row r="236" ht="30.0" customHeight="1"/>
    <row r="237" ht="30.0" customHeight="1"/>
    <row r="238" ht="30.0" customHeight="1"/>
    <row r="239" ht="30.0" customHeight="1"/>
    <row r="240" ht="30.0" customHeight="1"/>
    <row r="241" ht="30.0" customHeight="1"/>
    <row r="242" ht="30.0" customHeight="1"/>
    <row r="243" ht="30.0" customHeight="1"/>
    <row r="244" ht="30.0" customHeight="1"/>
    <row r="245" ht="30.0" customHeight="1"/>
    <row r="246" ht="30.0" customHeight="1"/>
    <row r="247" ht="30.0" customHeight="1"/>
    <row r="248" ht="30.0" customHeight="1"/>
    <row r="249" ht="30.0" customHeight="1"/>
    <row r="250" ht="30.0" customHeight="1"/>
    <row r="251" ht="30.0" customHeight="1"/>
    <row r="252" ht="30.0" customHeight="1"/>
    <row r="253" ht="30.0" customHeight="1"/>
    <row r="254" ht="30.0" customHeight="1"/>
    <row r="255" ht="30.0" customHeight="1"/>
    <row r="256" ht="30.0" customHeight="1"/>
    <row r="257" ht="30.0" customHeight="1"/>
    <row r="258" ht="30.0" customHeight="1"/>
    <row r="259" ht="30.0" customHeight="1"/>
    <row r="260" ht="30.0" customHeight="1"/>
    <row r="261" ht="30.0" customHeight="1"/>
    <row r="262" ht="30.0" customHeight="1"/>
    <row r="263" ht="30.0" customHeight="1"/>
    <row r="264" ht="30.0" customHeight="1"/>
    <row r="265" ht="30.0" customHeight="1"/>
    <row r="266" ht="30.0" customHeight="1"/>
    <row r="267" ht="30.0" customHeight="1"/>
    <row r="268" ht="30.0" customHeight="1"/>
    <row r="269" ht="30.0" customHeight="1"/>
    <row r="270" ht="30.0" customHeight="1"/>
    <row r="271" ht="30.0" customHeight="1"/>
    <row r="272" ht="30.0" customHeight="1"/>
    <row r="273" ht="30.0" customHeight="1"/>
    <row r="274" ht="30.0" customHeight="1"/>
    <row r="275" ht="30.0" customHeight="1"/>
    <row r="276" ht="30.0" customHeight="1"/>
    <row r="277" ht="30.0" customHeight="1"/>
    <row r="278" ht="30.0" customHeight="1"/>
    <row r="279" ht="30.0" customHeight="1"/>
    <row r="280" ht="30.0" customHeight="1"/>
    <row r="281" ht="30.0" customHeight="1"/>
    <row r="282" ht="30.0" customHeight="1"/>
    <row r="283" ht="30.0" customHeight="1"/>
    <row r="284" ht="30.0" customHeight="1"/>
    <row r="285" ht="30.0" customHeight="1"/>
    <row r="286" ht="30.0" customHeight="1"/>
    <row r="287" ht="30.0" customHeight="1"/>
    <row r="288" ht="30.0" customHeight="1"/>
    <row r="289" ht="30.0" customHeight="1"/>
    <row r="290" ht="30.0" customHeight="1"/>
    <row r="291" ht="30.0" customHeight="1"/>
    <row r="292" ht="30.0" customHeight="1"/>
    <row r="293" ht="30.0" customHeight="1"/>
    <row r="294" ht="30.0" customHeight="1"/>
    <row r="295" ht="30.0" customHeight="1"/>
    <row r="296" ht="30.0" customHeight="1"/>
    <row r="297" ht="30.0" customHeight="1"/>
    <row r="298" ht="30.0" customHeight="1"/>
    <row r="299" ht="30.0" customHeight="1"/>
    <row r="300" ht="30.0" customHeight="1"/>
    <row r="301" ht="30.0" customHeight="1"/>
    <row r="302" ht="30.0" customHeight="1"/>
    <row r="303" ht="30.0" customHeight="1"/>
    <row r="304" ht="30.0" customHeight="1"/>
    <row r="305" ht="30.0" customHeight="1"/>
    <row r="306" ht="30.0" customHeight="1"/>
    <row r="307" ht="30.0" customHeight="1"/>
    <row r="308" ht="30.0" customHeight="1"/>
    <row r="309" ht="30.0" customHeight="1"/>
    <row r="310" ht="30.0" customHeight="1"/>
    <row r="311" ht="30.0" customHeight="1"/>
    <row r="312" ht="30.0" customHeight="1"/>
    <row r="313" ht="30.0" customHeight="1"/>
    <row r="314" ht="30.0" customHeight="1"/>
    <row r="315" ht="30.0" customHeight="1"/>
    <row r="316" ht="30.0" customHeight="1"/>
    <row r="317" ht="30.0" customHeight="1"/>
    <row r="318" ht="30.0" customHeight="1"/>
    <row r="319" ht="30.0" customHeight="1"/>
    <row r="320" ht="30.0" customHeight="1"/>
    <row r="321" ht="30.0" customHeight="1"/>
    <row r="322" ht="30.0" customHeight="1"/>
    <row r="323" ht="30.0" customHeight="1"/>
    <row r="324" ht="30.0" customHeight="1"/>
    <row r="325" ht="30.0" customHeight="1"/>
    <row r="326" ht="30.0" customHeight="1"/>
    <row r="327" ht="30.0" customHeight="1"/>
    <row r="328" ht="30.0" customHeight="1"/>
    <row r="329" ht="30.0" customHeight="1"/>
    <row r="330" ht="30.0" customHeight="1"/>
    <row r="331" ht="30.0" customHeight="1"/>
    <row r="332" ht="30.0" customHeight="1"/>
    <row r="333" ht="30.0" customHeight="1"/>
    <row r="334" ht="30.0" customHeight="1"/>
    <row r="335" ht="30.0" customHeight="1"/>
    <row r="336" ht="30.0" customHeight="1"/>
    <row r="337" ht="30.0" customHeight="1"/>
    <row r="338" ht="30.0" customHeight="1"/>
    <row r="339" ht="30.0" customHeight="1"/>
    <row r="340" ht="30.0" customHeight="1"/>
    <row r="341" ht="30.0" customHeight="1"/>
    <row r="342" ht="30.0" customHeight="1"/>
    <row r="343" ht="30.0" customHeight="1"/>
    <row r="344" ht="30.0" customHeight="1"/>
    <row r="345" ht="30.0" customHeight="1"/>
    <row r="346" ht="30.0" customHeight="1"/>
    <row r="347" ht="30.0" customHeight="1"/>
    <row r="348" ht="30.0" customHeight="1"/>
    <row r="349" ht="30.0" customHeight="1"/>
    <row r="350" ht="30.0" customHeight="1"/>
    <row r="351" ht="30.0" customHeight="1"/>
    <row r="352" ht="30.0" customHeight="1"/>
    <row r="353" ht="30.0" customHeight="1"/>
    <row r="354" ht="30.0" customHeight="1"/>
    <row r="355" ht="30.0" customHeight="1"/>
    <row r="356" ht="30.0" customHeight="1"/>
    <row r="357" ht="30.0" customHeight="1"/>
    <row r="358" ht="30.0" customHeight="1"/>
    <row r="359" ht="30.0" customHeight="1"/>
    <row r="360" ht="30.0" customHeight="1"/>
    <row r="361" ht="30.0" customHeight="1"/>
    <row r="362" ht="30.0" customHeight="1"/>
    <row r="363" ht="30.0" customHeight="1"/>
    <row r="364" ht="30.0" customHeight="1"/>
    <row r="365" ht="30.0" customHeight="1"/>
    <row r="366" ht="30.0" customHeight="1"/>
    <row r="367" ht="30.0" customHeight="1"/>
    <row r="368" ht="30.0" customHeight="1"/>
    <row r="369" ht="30.0" customHeight="1"/>
    <row r="370" ht="30.0" customHeight="1"/>
    <row r="371" ht="30.0" customHeight="1"/>
    <row r="372" ht="30.0" customHeight="1"/>
    <row r="373" ht="30.0" customHeight="1"/>
    <row r="374" ht="30.0" customHeight="1"/>
    <row r="375" ht="30.0" customHeight="1"/>
    <row r="376" ht="30.0" customHeight="1"/>
    <row r="377" ht="30.0" customHeight="1"/>
    <row r="378" ht="30.0" customHeight="1"/>
    <row r="379" ht="30.0" customHeight="1"/>
    <row r="380" ht="30.0" customHeight="1"/>
    <row r="381" ht="30.0" customHeight="1"/>
    <row r="382" ht="30.0" customHeight="1"/>
    <row r="383" ht="30.0" customHeight="1"/>
    <row r="384" ht="30.0" customHeight="1"/>
    <row r="385" ht="30.0" customHeight="1"/>
    <row r="386" ht="30.0" customHeight="1"/>
    <row r="387" ht="30.0" customHeight="1"/>
    <row r="388" ht="30.0" customHeight="1"/>
    <row r="389" ht="30.0" customHeight="1"/>
    <row r="390" ht="30.0" customHeight="1"/>
    <row r="391" ht="30.0" customHeight="1"/>
    <row r="392" ht="30.0" customHeight="1"/>
    <row r="393" ht="30.0" customHeight="1"/>
    <row r="394" ht="30.0" customHeight="1"/>
    <row r="395" ht="30.0" customHeight="1"/>
    <row r="396" ht="30.0" customHeight="1"/>
    <row r="397" ht="30.0" customHeight="1"/>
    <row r="398" ht="30.0" customHeight="1"/>
    <row r="399" ht="30.0" customHeight="1"/>
    <row r="400" ht="30.0" customHeight="1"/>
    <row r="401" ht="30.0" customHeight="1"/>
    <row r="402" ht="30.0" customHeight="1"/>
    <row r="403" ht="30.0" customHeight="1"/>
    <row r="404" ht="30.0" customHeight="1"/>
    <row r="405" ht="30.0" customHeight="1"/>
    <row r="406" ht="30.0" customHeight="1"/>
    <row r="407" ht="30.0" customHeight="1"/>
    <row r="408" ht="30.0" customHeight="1"/>
    <row r="409" ht="30.0" customHeight="1"/>
    <row r="410" ht="30.0" customHeight="1"/>
    <row r="411" ht="30.0" customHeight="1"/>
    <row r="412" ht="30.0" customHeight="1"/>
    <row r="413" ht="30.0" customHeight="1"/>
    <row r="414" ht="30.0" customHeight="1"/>
    <row r="415" ht="30.0" customHeight="1"/>
    <row r="416" ht="30.0" customHeight="1"/>
    <row r="417" ht="30.0" customHeight="1"/>
    <row r="418" ht="30.0" customHeight="1"/>
    <row r="419" ht="30.0" customHeight="1"/>
    <row r="420" ht="30.0" customHeight="1"/>
    <row r="421" ht="30.0" customHeight="1"/>
    <row r="422" ht="30.0" customHeight="1"/>
    <row r="423" ht="30.0" customHeight="1"/>
    <row r="424" ht="30.0" customHeight="1"/>
    <row r="425" ht="30.0" customHeight="1"/>
    <row r="426" ht="30.0" customHeight="1"/>
    <row r="427" ht="30.0" customHeight="1"/>
    <row r="428" ht="30.0" customHeight="1"/>
    <row r="429" ht="30.0" customHeight="1"/>
    <row r="430" ht="30.0" customHeight="1"/>
    <row r="431" ht="30.0" customHeight="1"/>
    <row r="432" ht="30.0" customHeight="1"/>
    <row r="433" ht="30.0" customHeight="1"/>
    <row r="434" ht="30.0" customHeight="1"/>
    <row r="435" ht="30.0" customHeight="1"/>
    <row r="436" ht="30.0" customHeight="1"/>
    <row r="437" ht="30.0" customHeight="1"/>
    <row r="438" ht="30.0" customHeight="1"/>
    <row r="439" ht="30.0" customHeight="1"/>
    <row r="440" ht="30.0" customHeight="1"/>
    <row r="441" ht="30.0" customHeight="1"/>
    <row r="442" ht="30.0" customHeight="1"/>
    <row r="443" ht="30.0" customHeight="1"/>
    <row r="444" ht="30.0" customHeight="1"/>
    <row r="445" ht="30.0" customHeight="1"/>
    <row r="446" ht="30.0" customHeight="1"/>
    <row r="447" ht="30.0" customHeight="1"/>
    <row r="448" ht="30.0" customHeight="1"/>
    <row r="449" ht="30.0" customHeight="1"/>
    <row r="450" ht="30.0" customHeight="1"/>
    <row r="451" ht="30.0" customHeight="1"/>
    <row r="452" ht="30.0" customHeight="1"/>
    <row r="453" ht="30.0" customHeight="1"/>
    <row r="454" ht="30.0" customHeight="1"/>
    <row r="455" ht="30.0" customHeight="1"/>
    <row r="456" ht="30.0" customHeight="1"/>
    <row r="457" ht="30.0" customHeight="1"/>
    <row r="458" ht="30.0" customHeight="1"/>
    <row r="459" ht="30.0" customHeight="1"/>
    <row r="460" ht="30.0" customHeight="1"/>
    <row r="461" ht="30.0" customHeight="1"/>
    <row r="462" ht="30.0" customHeight="1"/>
    <row r="463" ht="30.0" customHeight="1"/>
    <row r="464" ht="30.0" customHeight="1"/>
    <row r="465" ht="30.0" customHeight="1"/>
    <row r="466" ht="30.0" customHeight="1"/>
    <row r="467" ht="30.0" customHeight="1"/>
    <row r="468" ht="30.0" customHeight="1"/>
    <row r="469" ht="30.0" customHeight="1"/>
    <row r="470" ht="30.0" customHeight="1"/>
    <row r="471" ht="30.0" customHeight="1"/>
    <row r="472" ht="30.0" customHeight="1"/>
    <row r="473" ht="30.0" customHeight="1"/>
    <row r="474" ht="30.0" customHeight="1"/>
    <row r="475" ht="30.0" customHeight="1"/>
    <row r="476" ht="30.0" customHeight="1"/>
    <row r="477" ht="30.0" customHeight="1"/>
    <row r="478" ht="30.0" customHeight="1"/>
    <row r="479" ht="30.0" customHeight="1"/>
    <row r="480" ht="30.0" customHeight="1"/>
    <row r="481" ht="30.0" customHeight="1"/>
    <row r="482" ht="30.0" customHeight="1"/>
    <row r="483" ht="30.0" customHeight="1"/>
    <row r="484" ht="30.0" customHeight="1"/>
    <row r="485" ht="30.0" customHeight="1"/>
    <row r="486" ht="30.0" customHeight="1"/>
    <row r="487" ht="30.0" customHeight="1"/>
    <row r="488" ht="30.0" customHeight="1"/>
    <row r="489" ht="30.0" customHeight="1"/>
    <row r="490" ht="30.0" customHeight="1"/>
    <row r="491" ht="30.0" customHeight="1"/>
    <row r="492" ht="30.0" customHeight="1"/>
    <row r="493" ht="30.0" customHeight="1"/>
    <row r="494" ht="30.0" customHeight="1"/>
    <row r="495" ht="30.0" customHeight="1"/>
    <row r="496" ht="30.0" customHeight="1"/>
    <row r="497" ht="30.0" customHeight="1"/>
    <row r="498" ht="30.0" customHeight="1"/>
    <row r="499" ht="30.0" customHeight="1"/>
    <row r="500" ht="30.0" customHeight="1"/>
    <row r="501" ht="30.0" customHeight="1"/>
    <row r="502" ht="30.0" customHeight="1"/>
    <row r="503" ht="30.0" customHeight="1"/>
    <row r="504" ht="30.0" customHeight="1"/>
    <row r="505" ht="30.0" customHeight="1"/>
    <row r="506" ht="30.0" customHeight="1"/>
    <row r="507" ht="30.0" customHeight="1"/>
    <row r="508" ht="30.0" customHeight="1"/>
    <row r="509" ht="30.0" customHeight="1"/>
    <row r="510" ht="30.0" customHeight="1"/>
    <row r="511" ht="30.0" customHeight="1"/>
    <row r="512" ht="30.0" customHeight="1"/>
    <row r="513" ht="30.0" customHeight="1"/>
    <row r="514" ht="30.0" customHeight="1"/>
    <row r="515" ht="30.0" customHeight="1"/>
    <row r="516" ht="30.0" customHeight="1"/>
    <row r="517" ht="30.0" customHeight="1"/>
    <row r="518" ht="30.0" customHeight="1"/>
    <row r="519" ht="30.0" customHeight="1"/>
    <row r="520" ht="30.0" customHeight="1"/>
    <row r="521" ht="30.0" customHeight="1"/>
    <row r="522" ht="30.0" customHeight="1"/>
    <row r="523" ht="30.0" customHeight="1"/>
    <row r="524" ht="30.0" customHeight="1"/>
    <row r="525" ht="30.0" customHeight="1"/>
    <row r="526" ht="30.0" customHeight="1"/>
    <row r="527" ht="30.0" customHeight="1"/>
    <row r="528" ht="30.0" customHeight="1"/>
    <row r="529" ht="30.0" customHeight="1"/>
    <row r="530" ht="30.0" customHeight="1"/>
    <row r="531" ht="30.0" customHeight="1"/>
    <row r="532" ht="30.0" customHeight="1"/>
    <row r="533" ht="30.0" customHeight="1"/>
    <row r="534" ht="30.0" customHeight="1"/>
    <row r="535" ht="30.0" customHeight="1"/>
    <row r="536" ht="30.0" customHeight="1"/>
    <row r="537" ht="30.0" customHeight="1"/>
    <row r="538" ht="30.0" customHeight="1"/>
    <row r="539" ht="30.0" customHeight="1"/>
    <row r="540" ht="30.0" customHeight="1"/>
    <row r="541" ht="30.0" customHeight="1"/>
    <row r="542" ht="30.0" customHeight="1"/>
    <row r="543" ht="30.0" customHeight="1"/>
    <row r="544" ht="30.0" customHeight="1"/>
    <row r="545" ht="30.0" customHeight="1"/>
    <row r="546" ht="30.0" customHeight="1"/>
    <row r="547" ht="30.0" customHeight="1"/>
    <row r="548" ht="30.0" customHeight="1"/>
    <row r="549" ht="30.0" customHeight="1"/>
    <row r="550" ht="30.0" customHeight="1"/>
    <row r="551" ht="30.0" customHeight="1"/>
    <row r="552" ht="30.0" customHeight="1"/>
    <row r="553" ht="30.0" customHeight="1"/>
    <row r="554" ht="30.0" customHeight="1"/>
    <row r="555" ht="30.0" customHeight="1"/>
    <row r="556" ht="30.0" customHeight="1"/>
    <row r="557" ht="30.0" customHeight="1"/>
    <row r="558" ht="30.0" customHeight="1"/>
    <row r="559" ht="30.0" customHeight="1"/>
    <row r="560" ht="30.0" customHeight="1"/>
    <row r="561" ht="30.0" customHeight="1"/>
    <row r="562" ht="30.0" customHeight="1"/>
    <row r="563" ht="30.0" customHeight="1"/>
    <row r="564" ht="30.0" customHeight="1"/>
    <row r="565" ht="30.0" customHeight="1"/>
    <row r="566" ht="30.0" customHeight="1"/>
    <row r="567" ht="30.0" customHeight="1"/>
    <row r="568" ht="30.0" customHeight="1"/>
    <row r="569" ht="30.0" customHeight="1"/>
    <row r="570" ht="30.0" customHeight="1"/>
    <row r="571" ht="30.0" customHeight="1"/>
    <row r="572" ht="30.0" customHeight="1"/>
    <row r="573" ht="30.0" customHeight="1"/>
    <row r="574" ht="30.0" customHeight="1"/>
    <row r="575" ht="30.0" customHeight="1"/>
    <row r="576" ht="30.0" customHeight="1"/>
    <row r="577" ht="30.0" customHeight="1"/>
    <row r="578" ht="30.0" customHeight="1"/>
    <row r="579" ht="30.0" customHeight="1"/>
    <row r="580" ht="30.0" customHeight="1"/>
    <row r="581" ht="30.0" customHeight="1"/>
    <row r="582" ht="30.0" customHeight="1"/>
    <row r="583" ht="30.0" customHeight="1"/>
    <row r="584" ht="30.0" customHeight="1"/>
    <row r="585" ht="30.0" customHeight="1"/>
    <row r="586" ht="30.0" customHeight="1"/>
    <row r="587" ht="30.0" customHeight="1"/>
    <row r="588" ht="30.0" customHeight="1"/>
    <row r="589" ht="30.0" customHeight="1"/>
    <row r="590" ht="30.0" customHeight="1"/>
    <row r="591" ht="30.0" customHeight="1"/>
    <row r="592" ht="30.0" customHeight="1"/>
    <row r="593" ht="30.0" customHeight="1"/>
    <row r="594" ht="30.0" customHeight="1"/>
    <row r="595" ht="30.0" customHeight="1"/>
    <row r="596" ht="30.0" customHeight="1"/>
    <row r="597" ht="30.0" customHeight="1"/>
    <row r="598" ht="30.0" customHeight="1"/>
    <row r="599" ht="30.0" customHeight="1"/>
    <row r="600" ht="30.0" customHeight="1"/>
    <row r="601" ht="30.0" customHeight="1"/>
    <row r="602" ht="30.0" customHeight="1"/>
    <row r="603" ht="30.0" customHeight="1"/>
    <row r="604" ht="30.0" customHeight="1"/>
    <row r="605" ht="30.0" customHeight="1"/>
    <row r="606" ht="30.0" customHeight="1"/>
    <row r="607" ht="30.0" customHeight="1"/>
    <row r="608" ht="30.0" customHeight="1"/>
    <row r="609" ht="30.0" customHeight="1"/>
    <row r="610" ht="30.0" customHeight="1"/>
    <row r="611" ht="30.0" customHeight="1"/>
    <row r="612" ht="30.0" customHeight="1"/>
    <row r="613" ht="30.0" customHeight="1"/>
    <row r="614" ht="30.0" customHeight="1"/>
    <row r="615" ht="30.0" customHeight="1"/>
    <row r="616" ht="30.0" customHeight="1"/>
    <row r="617" ht="30.0" customHeight="1"/>
    <row r="618" ht="30.0" customHeight="1"/>
    <row r="619" ht="30.0" customHeight="1"/>
    <row r="620" ht="30.0" customHeight="1"/>
    <row r="621" ht="30.0" customHeight="1"/>
    <row r="622" ht="30.0" customHeight="1"/>
    <row r="623" ht="30.0" customHeight="1"/>
    <row r="624" ht="30.0" customHeight="1"/>
    <row r="625" ht="30.0" customHeight="1"/>
    <row r="626" ht="30.0" customHeight="1"/>
    <row r="627" ht="30.0" customHeight="1"/>
    <row r="628" ht="30.0" customHeight="1"/>
    <row r="629" ht="30.0" customHeight="1"/>
    <row r="630" ht="30.0" customHeight="1"/>
    <row r="631" ht="30.0" customHeight="1"/>
    <row r="632" ht="30.0" customHeight="1"/>
    <row r="633" ht="30.0" customHeight="1"/>
    <row r="634" ht="30.0" customHeight="1"/>
    <row r="635" ht="30.0" customHeight="1"/>
    <row r="636" ht="30.0" customHeight="1"/>
    <row r="637" ht="30.0" customHeight="1"/>
    <row r="638" ht="30.0" customHeight="1"/>
    <row r="639" ht="30.0" customHeight="1"/>
    <row r="640" ht="30.0" customHeight="1"/>
    <row r="641" ht="30.0" customHeight="1"/>
    <row r="642" ht="30.0" customHeight="1"/>
    <row r="643" ht="30.0" customHeight="1"/>
    <row r="644" ht="30.0" customHeight="1"/>
    <row r="645" ht="30.0" customHeight="1"/>
    <row r="646" ht="30.0" customHeight="1"/>
    <row r="647" ht="30.0" customHeight="1"/>
    <row r="648" ht="30.0" customHeight="1"/>
    <row r="649" ht="30.0" customHeight="1"/>
    <row r="650" ht="30.0" customHeight="1"/>
    <row r="651" ht="30.0" customHeight="1"/>
    <row r="652" ht="30.0" customHeight="1"/>
    <row r="653" ht="30.0" customHeight="1"/>
    <row r="654" ht="30.0" customHeight="1"/>
    <row r="655" ht="30.0" customHeight="1"/>
    <row r="656" ht="30.0" customHeight="1"/>
    <row r="657" ht="30.0" customHeight="1"/>
    <row r="658" ht="30.0" customHeight="1"/>
    <row r="659" ht="30.0" customHeight="1"/>
    <row r="660" ht="30.0" customHeight="1"/>
    <row r="661" ht="30.0" customHeight="1"/>
    <row r="662" ht="30.0" customHeight="1"/>
    <row r="663" ht="30.0" customHeight="1"/>
    <row r="664" ht="30.0" customHeight="1"/>
    <row r="665" ht="30.0" customHeight="1"/>
    <row r="666" ht="30.0" customHeight="1"/>
    <row r="667" ht="30.0" customHeight="1"/>
    <row r="668" ht="30.0" customHeight="1"/>
    <row r="669" ht="30.0" customHeight="1"/>
    <row r="670" ht="30.0" customHeight="1"/>
    <row r="671" ht="30.0" customHeight="1"/>
    <row r="672" ht="30.0" customHeight="1"/>
    <row r="673" ht="30.0" customHeight="1"/>
    <row r="674" ht="30.0" customHeight="1"/>
    <row r="675" ht="30.0" customHeight="1"/>
    <row r="676" ht="30.0" customHeight="1"/>
    <row r="677" ht="30.0" customHeight="1"/>
    <row r="678" ht="30.0" customHeight="1"/>
    <row r="679" ht="30.0" customHeight="1"/>
    <row r="680" ht="30.0" customHeight="1"/>
    <row r="681" ht="30.0" customHeight="1"/>
    <row r="682" ht="30.0" customHeight="1"/>
    <row r="683" ht="30.0" customHeight="1"/>
    <row r="684" ht="30.0" customHeight="1"/>
    <row r="685" ht="30.0" customHeight="1"/>
    <row r="686" ht="30.0" customHeight="1"/>
    <row r="687" ht="30.0" customHeight="1"/>
    <row r="688" ht="30.0" customHeight="1"/>
    <row r="689" ht="30.0" customHeight="1"/>
    <row r="690" ht="30.0" customHeight="1"/>
    <row r="691" ht="30.0" customHeight="1"/>
    <row r="692" ht="30.0" customHeight="1"/>
    <row r="693" ht="30.0" customHeight="1"/>
    <row r="694" ht="30.0" customHeight="1"/>
    <row r="695" ht="30.0" customHeight="1"/>
    <row r="696" ht="30.0" customHeight="1"/>
    <row r="697" ht="30.0" customHeight="1"/>
    <row r="698" ht="30.0" customHeight="1"/>
    <row r="699" ht="30.0" customHeight="1"/>
    <row r="700" ht="30.0" customHeight="1"/>
    <row r="701" ht="30.0" customHeight="1"/>
    <row r="702" ht="30.0" customHeight="1"/>
    <row r="703" ht="30.0" customHeight="1"/>
    <row r="704" ht="30.0" customHeight="1"/>
    <row r="705" ht="30.0" customHeight="1"/>
    <row r="706" ht="30.0" customHeight="1"/>
    <row r="707" ht="30.0" customHeight="1"/>
    <row r="708" ht="30.0" customHeight="1"/>
    <row r="709" ht="30.0" customHeight="1"/>
    <row r="710" ht="30.0" customHeight="1"/>
    <row r="711" ht="30.0" customHeight="1"/>
    <row r="712" ht="30.0" customHeight="1"/>
    <row r="713" ht="30.0" customHeight="1"/>
    <row r="714" ht="30.0" customHeight="1"/>
    <row r="715" ht="30.0" customHeight="1"/>
    <row r="716" ht="30.0" customHeight="1"/>
    <row r="717" ht="30.0" customHeight="1"/>
    <row r="718" ht="30.0" customHeight="1"/>
    <row r="719" ht="30.0" customHeight="1"/>
    <row r="720" ht="30.0" customHeight="1"/>
    <row r="721" ht="30.0" customHeight="1"/>
    <row r="722" ht="30.0" customHeight="1"/>
    <row r="723" ht="30.0" customHeight="1"/>
    <row r="724" ht="30.0" customHeight="1"/>
    <row r="725" ht="30.0" customHeight="1"/>
    <row r="726" ht="30.0" customHeight="1"/>
    <row r="727" ht="30.0" customHeight="1"/>
    <row r="728" ht="30.0" customHeight="1"/>
    <row r="729" ht="30.0" customHeight="1"/>
    <row r="730" ht="30.0" customHeight="1"/>
    <row r="731" ht="30.0" customHeight="1"/>
    <row r="732" ht="30.0" customHeight="1"/>
    <row r="733" ht="30.0" customHeight="1"/>
    <row r="734" ht="30.0" customHeight="1"/>
    <row r="735" ht="30.0" customHeight="1"/>
    <row r="736" ht="30.0" customHeight="1"/>
    <row r="737" ht="30.0" customHeight="1"/>
    <row r="738" ht="30.0" customHeight="1"/>
    <row r="739" ht="30.0" customHeight="1"/>
    <row r="740" ht="30.0" customHeight="1"/>
    <row r="741" ht="30.0" customHeight="1"/>
    <row r="742" ht="30.0" customHeight="1"/>
    <row r="743" ht="30.0" customHeight="1"/>
    <row r="744" ht="30.0" customHeight="1"/>
    <row r="745" ht="30.0" customHeight="1"/>
    <row r="746" ht="30.0" customHeight="1"/>
    <row r="747" ht="30.0" customHeight="1"/>
    <row r="748" ht="30.0" customHeight="1"/>
    <row r="749" ht="30.0" customHeight="1"/>
    <row r="750" ht="30.0" customHeight="1"/>
    <row r="751" ht="30.0" customHeight="1"/>
    <row r="752" ht="30.0" customHeight="1"/>
    <row r="753" ht="30.0" customHeight="1"/>
    <row r="754" ht="30.0" customHeight="1"/>
    <row r="755" ht="30.0" customHeight="1"/>
    <row r="756" ht="30.0" customHeight="1"/>
    <row r="757" ht="30.0" customHeight="1"/>
    <row r="758" ht="30.0" customHeight="1"/>
    <row r="759" ht="30.0" customHeight="1"/>
    <row r="760" ht="30.0" customHeight="1"/>
    <row r="761" ht="30.0" customHeight="1"/>
    <row r="762" ht="30.0" customHeight="1"/>
    <row r="763" ht="30.0" customHeight="1"/>
    <row r="764" ht="30.0" customHeight="1"/>
    <row r="765" ht="30.0" customHeight="1"/>
    <row r="766" ht="30.0" customHeight="1"/>
    <row r="767" ht="30.0" customHeight="1"/>
    <row r="768" ht="30.0" customHeight="1"/>
    <row r="769" ht="30.0" customHeight="1"/>
    <row r="770" ht="30.0" customHeight="1"/>
    <row r="771" ht="30.0" customHeight="1"/>
    <row r="772" ht="30.0" customHeight="1"/>
    <row r="773" ht="30.0" customHeight="1"/>
    <row r="774" ht="30.0" customHeight="1"/>
    <row r="775" ht="30.0" customHeight="1"/>
    <row r="776" ht="30.0" customHeight="1"/>
    <row r="777" ht="30.0" customHeight="1"/>
    <row r="778" ht="30.0" customHeight="1"/>
    <row r="779" ht="30.0" customHeight="1"/>
    <row r="780" ht="30.0" customHeight="1"/>
    <row r="781" ht="30.0" customHeight="1"/>
    <row r="782" ht="30.0" customHeight="1"/>
    <row r="783" ht="30.0" customHeight="1"/>
    <row r="784" ht="30.0" customHeight="1"/>
    <row r="785" ht="30.0" customHeight="1"/>
    <row r="786" ht="30.0" customHeight="1"/>
    <row r="787" ht="30.0" customHeight="1"/>
    <row r="788" ht="30.0" customHeight="1"/>
    <row r="789" ht="30.0" customHeight="1"/>
    <row r="790" ht="30.0" customHeight="1"/>
    <row r="791" ht="30.0" customHeight="1"/>
    <row r="792" ht="30.0" customHeight="1"/>
    <row r="793" ht="30.0" customHeight="1"/>
    <row r="794" ht="30.0" customHeight="1"/>
    <row r="795" ht="30.0" customHeight="1"/>
    <row r="796" ht="30.0" customHeight="1"/>
    <row r="797" ht="30.0" customHeight="1"/>
    <row r="798" ht="30.0" customHeight="1"/>
    <row r="799" ht="30.0" customHeight="1"/>
    <row r="800" ht="30.0" customHeight="1"/>
    <row r="801" ht="30.0" customHeight="1"/>
    <row r="802" ht="30.0" customHeight="1"/>
    <row r="803" ht="30.0" customHeight="1"/>
    <row r="804" ht="30.0" customHeight="1"/>
    <row r="805" ht="30.0" customHeight="1"/>
    <row r="806" ht="30.0" customHeight="1"/>
    <row r="807" ht="30.0" customHeight="1"/>
    <row r="808" ht="30.0" customHeight="1"/>
    <row r="809" ht="30.0" customHeight="1"/>
    <row r="810" ht="30.0" customHeight="1"/>
    <row r="811" ht="30.0" customHeight="1"/>
    <row r="812" ht="30.0" customHeight="1"/>
    <row r="813" ht="30.0" customHeight="1"/>
    <row r="814" ht="30.0" customHeight="1"/>
    <row r="815" ht="30.0" customHeight="1"/>
    <row r="816" ht="30.0" customHeight="1"/>
    <row r="817" ht="30.0" customHeight="1"/>
    <row r="818" ht="30.0" customHeight="1"/>
    <row r="819" ht="30.0" customHeight="1"/>
    <row r="820" ht="30.0" customHeight="1"/>
    <row r="821" ht="30.0" customHeight="1"/>
    <row r="822" ht="30.0" customHeight="1"/>
    <row r="823" ht="30.0" customHeight="1"/>
    <row r="824" ht="30.0" customHeight="1"/>
    <row r="825" ht="30.0" customHeight="1"/>
    <row r="826" ht="30.0" customHeight="1"/>
    <row r="827" ht="30.0" customHeight="1"/>
    <row r="828" ht="30.0" customHeight="1"/>
    <row r="829" ht="30.0" customHeight="1"/>
    <row r="830" ht="30.0" customHeight="1"/>
    <row r="831" ht="30.0" customHeight="1"/>
    <row r="832" ht="30.0" customHeight="1"/>
    <row r="833" ht="30.0" customHeight="1"/>
    <row r="834" ht="30.0" customHeight="1"/>
    <row r="835" ht="30.0" customHeight="1"/>
    <row r="836" ht="30.0" customHeight="1"/>
    <row r="837" ht="30.0" customHeight="1"/>
    <row r="838" ht="30.0" customHeight="1"/>
    <row r="839" ht="30.0" customHeight="1"/>
    <row r="840" ht="30.0" customHeight="1"/>
    <row r="841" ht="30.0" customHeight="1"/>
    <row r="842" ht="30.0" customHeight="1"/>
    <row r="843" ht="30.0" customHeight="1"/>
    <row r="844" ht="30.0" customHeight="1"/>
    <row r="845" ht="30.0" customHeight="1"/>
    <row r="846" ht="30.0" customHeight="1"/>
    <row r="847" ht="30.0" customHeight="1"/>
    <row r="848" ht="30.0" customHeight="1"/>
    <row r="849" ht="30.0" customHeight="1"/>
    <row r="850" ht="30.0" customHeight="1"/>
    <row r="851" ht="30.0" customHeight="1"/>
    <row r="852" ht="30.0" customHeight="1"/>
    <row r="853" ht="30.0" customHeight="1"/>
    <row r="854" ht="30.0" customHeight="1"/>
    <row r="855" ht="30.0" customHeight="1"/>
    <row r="856" ht="30.0" customHeight="1"/>
    <row r="857" ht="30.0" customHeight="1"/>
    <row r="858" ht="30.0" customHeight="1"/>
    <row r="859" ht="30.0" customHeight="1"/>
    <row r="860" ht="30.0" customHeight="1"/>
    <row r="861" ht="30.0" customHeight="1"/>
    <row r="862" ht="30.0" customHeight="1"/>
    <row r="863" ht="30.0" customHeight="1"/>
    <row r="864" ht="30.0" customHeight="1"/>
    <row r="865" ht="30.0" customHeight="1"/>
    <row r="866" ht="30.0" customHeight="1"/>
    <row r="867" ht="30.0" customHeight="1"/>
    <row r="868" ht="30.0" customHeight="1"/>
    <row r="869" ht="30.0" customHeight="1"/>
    <row r="870" ht="30.0" customHeight="1"/>
    <row r="871" ht="30.0" customHeight="1"/>
    <row r="872" ht="30.0" customHeight="1"/>
    <row r="873" ht="30.0" customHeight="1"/>
    <row r="874" ht="30.0" customHeight="1"/>
    <row r="875" ht="30.0" customHeight="1"/>
    <row r="876" ht="30.0" customHeight="1"/>
    <row r="877" ht="30.0" customHeight="1"/>
    <row r="878" ht="30.0" customHeight="1"/>
    <row r="879" ht="30.0" customHeight="1"/>
    <row r="880" ht="30.0" customHeight="1"/>
    <row r="881" ht="30.0" customHeight="1"/>
    <row r="882" ht="30.0" customHeight="1"/>
    <row r="883" ht="30.0" customHeight="1"/>
    <row r="884" ht="30.0" customHeight="1"/>
    <row r="885" ht="30.0" customHeight="1"/>
    <row r="886" ht="30.0" customHeight="1"/>
    <row r="887" ht="30.0" customHeight="1"/>
    <row r="888" ht="30.0" customHeight="1"/>
    <row r="889" ht="30.0" customHeight="1"/>
    <row r="890" ht="30.0" customHeight="1"/>
    <row r="891" ht="30.0" customHeight="1"/>
    <row r="892" ht="30.0" customHeight="1"/>
    <row r="893" ht="30.0" customHeight="1"/>
    <row r="894" ht="30.0" customHeight="1"/>
    <row r="895" ht="30.0" customHeight="1"/>
    <row r="896" ht="30.0" customHeight="1"/>
    <row r="897" ht="30.0" customHeight="1"/>
    <row r="898" ht="30.0" customHeight="1"/>
    <row r="899" ht="30.0" customHeight="1"/>
    <row r="900" ht="30.0" customHeight="1"/>
    <row r="901" ht="30.0" customHeight="1"/>
    <row r="902" ht="30.0" customHeight="1"/>
    <row r="903" ht="30.0" customHeight="1"/>
    <row r="904" ht="30.0" customHeight="1"/>
    <row r="905" ht="30.0" customHeight="1"/>
    <row r="906" ht="30.0" customHeight="1"/>
    <row r="907" ht="30.0" customHeight="1"/>
    <row r="908" ht="30.0" customHeight="1"/>
    <row r="909" ht="30.0" customHeight="1"/>
    <row r="910" ht="30.0" customHeight="1"/>
    <row r="911" ht="30.0" customHeight="1"/>
    <row r="912" ht="30.0" customHeight="1"/>
    <row r="913" ht="30.0" customHeight="1"/>
    <row r="914" ht="30.0" customHeight="1"/>
    <row r="915" ht="30.0" customHeight="1"/>
    <row r="916" ht="30.0" customHeight="1"/>
    <row r="917" ht="30.0" customHeight="1"/>
    <row r="918" ht="30.0" customHeight="1"/>
    <row r="919" ht="30.0" customHeight="1"/>
    <row r="920" ht="30.0" customHeight="1"/>
    <row r="921" ht="30.0" customHeight="1"/>
    <row r="922" ht="30.0" customHeight="1"/>
    <row r="923" ht="30.0" customHeight="1"/>
    <row r="924" ht="30.0" customHeight="1"/>
    <row r="925" ht="30.0" customHeight="1"/>
    <row r="926" ht="30.0" customHeight="1"/>
    <row r="927" ht="30.0" customHeight="1"/>
    <row r="928" ht="30.0" customHeight="1"/>
    <row r="929" ht="30.0" customHeight="1"/>
    <row r="930" ht="30.0" customHeight="1"/>
    <row r="931" ht="30.0" customHeight="1"/>
    <row r="932" ht="30.0" customHeight="1"/>
    <row r="933" ht="30.0" customHeight="1"/>
    <row r="934" ht="30.0" customHeight="1"/>
    <row r="935" ht="30.0" customHeight="1"/>
    <row r="936" ht="30.0" customHeight="1"/>
    <row r="937" ht="30.0" customHeight="1"/>
    <row r="938" ht="30.0" customHeight="1"/>
    <row r="939" ht="30.0" customHeight="1"/>
    <row r="940" ht="30.0" customHeight="1"/>
    <row r="941" ht="30.0" customHeight="1"/>
    <row r="942" ht="30.0" customHeight="1"/>
    <row r="943" ht="30.0" customHeight="1"/>
    <row r="944" ht="30.0" customHeight="1"/>
    <row r="945" ht="30.0" customHeight="1"/>
    <row r="946" ht="30.0" customHeight="1"/>
    <row r="947" ht="30.0" customHeight="1"/>
    <row r="948" ht="30.0" customHeight="1"/>
    <row r="949" ht="30.0" customHeight="1"/>
    <row r="950" ht="30.0" customHeight="1"/>
    <row r="951" ht="30.0" customHeight="1"/>
    <row r="952" ht="30.0" customHeight="1"/>
    <row r="953" ht="30.0" customHeight="1"/>
    <row r="954" ht="30.0" customHeight="1"/>
    <row r="955" ht="30.0" customHeight="1"/>
    <row r="956" ht="30.0" customHeight="1"/>
    <row r="957" ht="30.0" customHeight="1"/>
    <row r="958" ht="30.0" customHeight="1"/>
    <row r="959" ht="30.0" customHeight="1"/>
    <row r="960" ht="30.0" customHeight="1"/>
    <row r="961" ht="30.0" customHeight="1"/>
    <row r="962" ht="30.0" customHeight="1"/>
    <row r="963" ht="30.0" customHeight="1"/>
    <row r="964" ht="30.0" customHeight="1"/>
    <row r="965" ht="30.0" customHeight="1"/>
    <row r="966" ht="30.0" customHeight="1"/>
    <row r="967" ht="30.0" customHeight="1"/>
    <row r="968" ht="30.0" customHeight="1"/>
    <row r="969" ht="30.0" customHeight="1"/>
    <row r="970" ht="30.0" customHeight="1"/>
    <row r="971" ht="30.0" customHeight="1"/>
    <row r="972" ht="30.0" customHeight="1"/>
    <row r="973" ht="30.0" customHeight="1"/>
    <row r="974" ht="30.0" customHeight="1"/>
    <row r="975" ht="30.0" customHeight="1"/>
    <row r="976" ht="30.0" customHeight="1"/>
    <row r="977" ht="30.0" customHeight="1"/>
    <row r="978" ht="30.0" customHeight="1"/>
    <row r="979" ht="30.0" customHeight="1"/>
    <row r="980" ht="30.0" customHeight="1"/>
    <row r="981" ht="30.0" customHeight="1"/>
    <row r="982" ht="30.0" customHeight="1"/>
    <row r="983" ht="30.0" customHeight="1"/>
    <row r="984" ht="30.0" customHeight="1"/>
    <row r="985" ht="30.0" customHeight="1"/>
    <row r="986" ht="30.0" customHeight="1"/>
    <row r="987" ht="30.0" customHeight="1"/>
    <row r="988" ht="30.0" customHeight="1"/>
    <row r="989" ht="30.0" customHeight="1"/>
    <row r="990" ht="30.0" customHeight="1"/>
    <row r="991" ht="30.0" customHeight="1"/>
    <row r="992" ht="30.0" customHeight="1"/>
    <row r="993" ht="30.0" customHeight="1"/>
    <row r="994" ht="30.0" customHeight="1"/>
    <row r="995" ht="30.0" customHeight="1"/>
    <row r="996" ht="30.0" customHeight="1"/>
    <row r="997" ht="30.0" customHeight="1"/>
    <row r="998" ht="30.0" customHeight="1"/>
    <row r="999" ht="30.0" customHeight="1"/>
    <row r="1000" ht="30.0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11.86"/>
    <col customWidth="1" min="3" max="3" width="13.0"/>
    <col customWidth="1" min="4" max="4" width="12.14"/>
    <col customWidth="1" min="5" max="5" width="8.71"/>
    <col customWidth="1" min="6" max="6" width="17.71"/>
    <col customWidth="1" min="7" max="7" width="13.29"/>
    <col customWidth="1" min="8" max="8" width="14.29"/>
    <col customWidth="1" min="9" max="9" width="28.57"/>
    <col customWidth="1" min="10" max="10" width="16.0"/>
    <col customWidth="1" min="11" max="11" width="8.71"/>
    <col customWidth="1" min="12" max="12" width="10.29"/>
    <col customWidth="1" min="13" max="27" width="8.71"/>
  </cols>
  <sheetData>
    <row r="1" ht="30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ht="27.0" hidden="1" customHeight="1">
      <c r="A2" s="4" t="s">
        <v>13</v>
      </c>
      <c r="B2" s="5" t="s">
        <v>14</v>
      </c>
      <c r="C2" s="5" t="s">
        <v>15</v>
      </c>
      <c r="D2" s="5" t="s">
        <v>16</v>
      </c>
      <c r="E2" s="5" t="s">
        <v>17</v>
      </c>
      <c r="F2" s="5" t="s">
        <v>18</v>
      </c>
      <c r="G2" s="5" t="s">
        <v>19</v>
      </c>
      <c r="H2" s="5" t="s">
        <v>20</v>
      </c>
      <c r="I2" s="5" t="s">
        <v>21</v>
      </c>
      <c r="J2" s="6" t="s">
        <v>22</v>
      </c>
      <c r="K2" s="6">
        <v>261.96</v>
      </c>
      <c r="L2" s="6">
        <v>2.0</v>
      </c>
      <c r="M2" s="7">
        <v>41.91</v>
      </c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 ht="30.0" hidden="1" customHeight="1">
      <c r="A3" s="8" t="s">
        <v>13</v>
      </c>
      <c r="B3" s="9" t="s">
        <v>14</v>
      </c>
      <c r="C3" s="9" t="s">
        <v>15</v>
      </c>
      <c r="D3" s="9" t="s">
        <v>16</v>
      </c>
      <c r="E3" s="9" t="s">
        <v>17</v>
      </c>
      <c r="F3" s="9" t="s">
        <v>23</v>
      </c>
      <c r="G3" s="9" t="s">
        <v>19</v>
      </c>
      <c r="H3" s="9" t="s">
        <v>24</v>
      </c>
      <c r="I3" s="9" t="s">
        <v>25</v>
      </c>
      <c r="J3" s="10" t="s">
        <v>26</v>
      </c>
      <c r="K3" s="10">
        <v>1.8</v>
      </c>
      <c r="L3" s="10">
        <v>3.0</v>
      </c>
      <c r="M3" s="11">
        <v>219.58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ht="30.0" hidden="1" customHeight="1">
      <c r="A4" s="4" t="s">
        <v>27</v>
      </c>
      <c r="B4" s="5" t="s">
        <v>14</v>
      </c>
      <c r="C4" s="5" t="s">
        <v>28</v>
      </c>
      <c r="D4" s="5" t="s">
        <v>29</v>
      </c>
      <c r="E4" s="5" t="s">
        <v>30</v>
      </c>
      <c r="F4" s="5" t="s">
        <v>31</v>
      </c>
      <c r="G4" s="5" t="s">
        <v>32</v>
      </c>
      <c r="H4" s="5" t="s">
        <v>33</v>
      </c>
      <c r="I4" s="5" t="s">
        <v>34</v>
      </c>
      <c r="J4" s="6" t="s">
        <v>35</v>
      </c>
      <c r="K4" s="6">
        <v>14.62</v>
      </c>
      <c r="L4" s="6">
        <v>2.0</v>
      </c>
      <c r="M4" s="7">
        <v>6.87</v>
      </c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ht="30.0" hidden="1" customHeight="1">
      <c r="A5" s="8" t="s">
        <v>13</v>
      </c>
      <c r="B5" s="9" t="s">
        <v>14</v>
      </c>
      <c r="C5" s="9" t="s">
        <v>36</v>
      </c>
      <c r="D5" s="9" t="s">
        <v>37</v>
      </c>
      <c r="E5" s="9" t="s">
        <v>17</v>
      </c>
      <c r="F5" s="9" t="s">
        <v>38</v>
      </c>
      <c r="G5" s="9" t="s">
        <v>32</v>
      </c>
      <c r="H5" s="9" t="s">
        <v>39</v>
      </c>
      <c r="I5" s="9" t="s">
        <v>40</v>
      </c>
      <c r="J5" s="10" t="s">
        <v>41</v>
      </c>
      <c r="K5" s="10">
        <v>15.55</v>
      </c>
      <c r="L5" s="10">
        <v>3.0</v>
      </c>
      <c r="M5" s="11">
        <v>5.44</v>
      </c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ht="30.0" hidden="1" customHeight="1">
      <c r="A6" s="4" t="s">
        <v>13</v>
      </c>
      <c r="B6" s="5" t="s">
        <v>14</v>
      </c>
      <c r="C6" s="5" t="s">
        <v>42</v>
      </c>
      <c r="D6" s="5" t="s">
        <v>43</v>
      </c>
      <c r="E6" s="5" t="s">
        <v>30</v>
      </c>
      <c r="F6" s="5" t="s">
        <v>44</v>
      </c>
      <c r="G6" s="5" t="s">
        <v>32</v>
      </c>
      <c r="H6" s="5" t="s">
        <v>45</v>
      </c>
      <c r="I6" s="5" t="s">
        <v>46</v>
      </c>
      <c r="J6" s="6" t="s">
        <v>22</v>
      </c>
      <c r="K6" s="6">
        <v>6.9</v>
      </c>
      <c r="L6" s="6">
        <v>3.0</v>
      </c>
      <c r="M6" s="7">
        <v>132.59</v>
      </c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ht="30.0" hidden="1" customHeight="1">
      <c r="A7" s="8" t="s">
        <v>27</v>
      </c>
      <c r="B7" s="9" t="s">
        <v>14</v>
      </c>
      <c r="C7" s="9" t="s">
        <v>47</v>
      </c>
      <c r="D7" s="9" t="s">
        <v>48</v>
      </c>
      <c r="E7" s="9" t="s">
        <v>49</v>
      </c>
      <c r="F7" s="9" t="s">
        <v>50</v>
      </c>
      <c r="G7" s="9" t="s">
        <v>32</v>
      </c>
      <c r="H7" s="9" t="s">
        <v>51</v>
      </c>
      <c r="I7" s="9" t="s">
        <v>52</v>
      </c>
      <c r="J7" s="10" t="s">
        <v>41</v>
      </c>
      <c r="K7" s="10">
        <v>19.46</v>
      </c>
      <c r="L7" s="10">
        <v>7.0</v>
      </c>
      <c r="M7" s="11">
        <v>5.06</v>
      </c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ht="30.0" hidden="1" customHeight="1">
      <c r="A8" s="4" t="s">
        <v>27</v>
      </c>
      <c r="B8" s="5" t="s">
        <v>14</v>
      </c>
      <c r="C8" s="5" t="s">
        <v>47</v>
      </c>
      <c r="D8" s="5" t="s">
        <v>48</v>
      </c>
      <c r="E8" s="5" t="s">
        <v>49</v>
      </c>
      <c r="F8" s="5" t="s">
        <v>53</v>
      </c>
      <c r="G8" s="5" t="s">
        <v>32</v>
      </c>
      <c r="H8" s="5" t="s">
        <v>54</v>
      </c>
      <c r="I8" s="5" t="s">
        <v>55</v>
      </c>
      <c r="J8" s="6" t="s">
        <v>35</v>
      </c>
      <c r="K8" s="6">
        <v>7.9</v>
      </c>
      <c r="L8" s="6">
        <v>7.0</v>
      </c>
      <c r="M8" s="7">
        <v>15.69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ht="30.0" hidden="1" customHeight="1">
      <c r="A9" s="8" t="s">
        <v>13</v>
      </c>
      <c r="B9" s="9" t="s">
        <v>14</v>
      </c>
      <c r="C9" s="9" t="s">
        <v>56</v>
      </c>
      <c r="D9" s="9" t="s">
        <v>57</v>
      </c>
      <c r="E9" s="9" t="s">
        <v>58</v>
      </c>
      <c r="F9" s="9" t="s">
        <v>59</v>
      </c>
      <c r="G9" s="9" t="s">
        <v>19</v>
      </c>
      <c r="H9" s="9" t="s">
        <v>24</v>
      </c>
      <c r="I9" s="9" t="s">
        <v>60</v>
      </c>
      <c r="J9" s="10" t="s">
        <v>61</v>
      </c>
      <c r="K9" s="10">
        <v>71.37</v>
      </c>
      <c r="L9" s="10">
        <v>2.0</v>
      </c>
      <c r="M9" s="11">
        <v>-1.02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ht="30.0" hidden="1" customHeight="1">
      <c r="A10" s="4" t="s">
        <v>13</v>
      </c>
      <c r="B10" s="5" t="s">
        <v>14</v>
      </c>
      <c r="C10" s="5" t="s">
        <v>28</v>
      </c>
      <c r="D10" s="5" t="s">
        <v>29</v>
      </c>
      <c r="E10" s="5" t="s">
        <v>30</v>
      </c>
      <c r="F10" s="5" t="s">
        <v>62</v>
      </c>
      <c r="G10" s="5" t="s">
        <v>32</v>
      </c>
      <c r="H10" s="5" t="s">
        <v>45</v>
      </c>
      <c r="I10" s="5" t="s">
        <v>63</v>
      </c>
      <c r="J10" s="10" t="s">
        <v>64</v>
      </c>
      <c r="K10" s="6">
        <v>6.9</v>
      </c>
      <c r="L10" s="6">
        <v>2.0</v>
      </c>
      <c r="M10" s="7">
        <v>4.22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ht="30.0" customHeight="1">
      <c r="A11" s="8" t="s">
        <v>13</v>
      </c>
      <c r="B11" s="9" t="s">
        <v>14</v>
      </c>
      <c r="C11" s="9" t="s">
        <v>28</v>
      </c>
      <c r="D11" s="9" t="s">
        <v>29</v>
      </c>
      <c r="E11" s="9" t="s">
        <v>30</v>
      </c>
      <c r="F11" s="9" t="s">
        <v>65</v>
      </c>
      <c r="G11" s="9" t="s">
        <v>66</v>
      </c>
      <c r="H11" s="9" t="s">
        <v>67</v>
      </c>
      <c r="I11" s="9" t="s">
        <v>68</v>
      </c>
      <c r="J11" s="10" t="s">
        <v>69</v>
      </c>
      <c r="K11" s="10">
        <v>90.57</v>
      </c>
      <c r="L11" s="10">
        <v>3.0</v>
      </c>
      <c r="M11" s="11">
        <v>11.77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ht="30.0" hidden="1" customHeight="1">
      <c r="A12" s="4" t="s">
        <v>70</v>
      </c>
      <c r="B12" s="5" t="s">
        <v>14</v>
      </c>
      <c r="C12" s="5" t="s">
        <v>71</v>
      </c>
      <c r="D12" s="5" t="s">
        <v>72</v>
      </c>
      <c r="E12" s="5" t="s">
        <v>49</v>
      </c>
      <c r="F12" s="5" t="s">
        <v>73</v>
      </c>
      <c r="G12" s="5" t="s">
        <v>32</v>
      </c>
      <c r="H12" s="5" t="s">
        <v>39</v>
      </c>
      <c r="I12" s="5" t="s">
        <v>74</v>
      </c>
      <c r="J12" s="6" t="s">
        <v>41</v>
      </c>
      <c r="K12" s="6">
        <v>29.47</v>
      </c>
      <c r="L12" s="6">
        <v>3.0</v>
      </c>
      <c r="M12" s="7">
        <v>9.95</v>
      </c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ht="30.0" customHeight="1">
      <c r="A13" s="8" t="s">
        <v>27</v>
      </c>
      <c r="B13" s="9" t="s">
        <v>14</v>
      </c>
      <c r="C13" s="9" t="s">
        <v>75</v>
      </c>
      <c r="D13" s="9" t="s">
        <v>72</v>
      </c>
      <c r="E13" s="9" t="s">
        <v>49</v>
      </c>
      <c r="F13" s="9" t="s">
        <v>76</v>
      </c>
      <c r="G13" s="9" t="s">
        <v>66</v>
      </c>
      <c r="H13" s="9" t="s">
        <v>77</v>
      </c>
      <c r="I13" s="9" t="s">
        <v>78</v>
      </c>
      <c r="J13" s="10" t="s">
        <v>35</v>
      </c>
      <c r="K13" s="10">
        <v>1.6</v>
      </c>
      <c r="L13" s="10">
        <v>7.0</v>
      </c>
      <c r="M13" s="11">
        <v>123.47</v>
      </c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ht="30.0" hidden="1" customHeight="1">
      <c r="A14" s="4" t="s">
        <v>27</v>
      </c>
      <c r="B14" s="5" t="s">
        <v>14</v>
      </c>
      <c r="C14" s="5" t="s">
        <v>75</v>
      </c>
      <c r="D14" s="5" t="s">
        <v>72</v>
      </c>
      <c r="E14" s="5" t="s">
        <v>49</v>
      </c>
      <c r="F14" s="5" t="s">
        <v>79</v>
      </c>
      <c r="G14" s="5" t="s">
        <v>19</v>
      </c>
      <c r="H14" s="5" t="s">
        <v>80</v>
      </c>
      <c r="I14" s="5" t="s">
        <v>81</v>
      </c>
      <c r="J14" s="6" t="s">
        <v>82</v>
      </c>
      <c r="K14" s="6">
        <v>26.0</v>
      </c>
      <c r="L14" s="6">
        <v>5.0</v>
      </c>
      <c r="M14" s="7">
        <v>-147.96</v>
      </c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ht="30.0" customHeight="1">
      <c r="A15" s="8" t="s">
        <v>27</v>
      </c>
      <c r="B15" s="9" t="s">
        <v>14</v>
      </c>
      <c r="C15" s="9" t="s">
        <v>83</v>
      </c>
      <c r="D15" s="9" t="s">
        <v>84</v>
      </c>
      <c r="E15" s="9" t="s">
        <v>49</v>
      </c>
      <c r="F15" s="9" t="s">
        <v>85</v>
      </c>
      <c r="G15" s="9" t="s">
        <v>66</v>
      </c>
      <c r="H15" s="9" t="s">
        <v>77</v>
      </c>
      <c r="I15" s="9" t="s">
        <v>86</v>
      </c>
      <c r="J15" s="10" t="s">
        <v>64</v>
      </c>
      <c r="K15" s="10">
        <v>147.17</v>
      </c>
      <c r="L15" s="10">
        <v>4.0</v>
      </c>
      <c r="M15" s="11">
        <v>16.56</v>
      </c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ht="30.0" hidden="1" customHeight="1">
      <c r="A16" s="4" t="s">
        <v>27</v>
      </c>
      <c r="B16" s="5" t="s">
        <v>14</v>
      </c>
      <c r="C16" s="5" t="s">
        <v>28</v>
      </c>
      <c r="D16" s="5" t="s">
        <v>29</v>
      </c>
      <c r="E16" s="5" t="s">
        <v>30</v>
      </c>
      <c r="F16" s="5" t="s">
        <v>87</v>
      </c>
      <c r="G16" s="5" t="s">
        <v>32</v>
      </c>
      <c r="H16" s="5" t="s">
        <v>88</v>
      </c>
      <c r="I16" s="5" t="s">
        <v>89</v>
      </c>
      <c r="J16" s="6" t="s">
        <v>41</v>
      </c>
      <c r="K16" s="6">
        <v>77.88</v>
      </c>
      <c r="L16" s="6">
        <v>2.0</v>
      </c>
      <c r="M16" s="7">
        <v>3.89</v>
      </c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ht="30.0" hidden="1" customHeight="1">
      <c r="A17" s="8" t="s">
        <v>27</v>
      </c>
      <c r="B17" s="9" t="s">
        <v>14</v>
      </c>
      <c r="C17" s="9" t="s">
        <v>90</v>
      </c>
      <c r="D17" s="9" t="s">
        <v>91</v>
      </c>
      <c r="E17" s="9" t="s">
        <v>17</v>
      </c>
      <c r="F17" s="9" t="s">
        <v>92</v>
      </c>
      <c r="G17" s="9" t="s">
        <v>32</v>
      </c>
      <c r="H17" s="9" t="s">
        <v>88</v>
      </c>
      <c r="I17" s="9" t="s">
        <v>93</v>
      </c>
      <c r="J17" s="10" t="s">
        <v>35</v>
      </c>
      <c r="K17" s="10">
        <v>95.62</v>
      </c>
      <c r="L17" s="10">
        <v>2.0</v>
      </c>
      <c r="M17" s="11">
        <v>9.56</v>
      </c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ht="30.0" customHeight="1">
      <c r="A18" s="12" t="s">
        <v>27</v>
      </c>
      <c r="B18" s="13" t="s">
        <v>14</v>
      </c>
      <c r="C18" s="13" t="s">
        <v>94</v>
      </c>
      <c r="D18" s="13" t="s">
        <v>95</v>
      </c>
      <c r="E18" s="13" t="s">
        <v>49</v>
      </c>
      <c r="F18" s="13" t="s">
        <v>96</v>
      </c>
      <c r="G18" s="13" t="s">
        <v>66</v>
      </c>
      <c r="H18" s="13" t="s">
        <v>67</v>
      </c>
      <c r="I18" s="13" t="s">
        <v>97</v>
      </c>
      <c r="J18" s="14" t="s">
        <v>41</v>
      </c>
      <c r="K18" s="14">
        <v>45.98</v>
      </c>
      <c r="L18" s="14">
        <v>2.0</v>
      </c>
      <c r="M18" s="15">
        <v>19.77</v>
      </c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ht="30.0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ht="30.0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ht="30.0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ht="30.0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ht="30.0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ht="30.0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ht="30.0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ht="30.0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ht="30.0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ht="30.0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ht="30.0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ht="30.0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ht="30.0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ht="30.0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ht="30.0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ht="30.0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ht="30.0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ht="30.0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ht="30.0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ht="30.0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ht="30.0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ht="30.0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ht="30.0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ht="30.0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ht="30.0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ht="30.0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ht="30.0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ht="30.0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ht="30.0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ht="30.0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ht="30.0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ht="30.0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ht="30.0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ht="30.0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ht="30.0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ht="30.0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ht="30.0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ht="30.0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ht="30.0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ht="30.0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ht="30.0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ht="30.0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ht="30.0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ht="30.0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ht="30.0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ht="30.0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ht="30.0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ht="30.0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ht="30.0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ht="30.0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ht="30.0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ht="30.0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ht="30.0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ht="30.0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ht="30.0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ht="30.0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ht="30.0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ht="30.0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ht="30.0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ht="30.0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ht="30.0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ht="30.0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ht="30.0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ht="30.0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ht="30.0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ht="30.0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ht="30.0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ht="30.0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ht="30.0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ht="30.0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ht="30.0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ht="30.0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ht="30.0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ht="30.0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ht="30.0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ht="30.0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ht="30.0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ht="30.0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ht="30.0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ht="30.0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ht="30.0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ht="30.0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ht="30.0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ht="30.0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ht="30.0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ht="30.0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ht="30.0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ht="30.0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ht="30.0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ht="30.0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ht="30.0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ht="30.0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ht="30.0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ht="30.0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ht="30.0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ht="30.0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ht="30.0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ht="30.0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ht="30.0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ht="30.0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ht="30.0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ht="30.0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ht="30.0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ht="30.0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ht="30.0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ht="30.0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ht="30.0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ht="30.0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ht="30.0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ht="30.0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ht="30.0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ht="30.0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ht="30.0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ht="30.0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ht="30.0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ht="30.0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ht="30.0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ht="30.0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ht="30.0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ht="30.0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ht="30.0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ht="30.0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ht="30.0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ht="30.0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ht="30.0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ht="30.0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ht="30.0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ht="30.0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ht="30.0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ht="30.0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ht="30.0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ht="30.0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ht="30.0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ht="30.0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ht="30.0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ht="30.0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ht="30.0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ht="30.0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ht="30.0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ht="30.0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ht="30.0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ht="30.0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ht="30.0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ht="30.0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ht="30.0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ht="30.0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ht="30.0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ht="30.0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ht="30.0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ht="30.0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ht="30.0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ht="30.0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ht="30.0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ht="30.0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ht="30.0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ht="30.0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ht="30.0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ht="30.0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ht="30.0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ht="30.0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ht="30.0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ht="30.0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ht="30.0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ht="30.0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ht="30.0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ht="30.0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ht="30.0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ht="30.0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ht="30.0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ht="30.0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ht="30.0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ht="30.0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ht="30.0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ht="30.0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ht="30.0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ht="30.0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ht="30.0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ht="30.0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ht="30.0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ht="30.0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ht="30.0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ht="30.0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ht="30.0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ht="30.0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ht="30.0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ht="30.0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ht="30.0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ht="30.0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ht="30.0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ht="30.0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ht="30.0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ht="30.0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ht="30.0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ht="30.0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ht="30.0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ht="30.0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ht="30.0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ht="30.0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ht="30.0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ht="30.0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ht="30.0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ht="30.0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ht="30.0" customHeight="1"/>
    <row r="222" ht="30.0" customHeight="1"/>
    <row r="223" ht="30.0" customHeight="1"/>
    <row r="224" ht="30.0" customHeight="1"/>
    <row r="225" ht="30.0" customHeight="1"/>
    <row r="226" ht="30.0" customHeight="1"/>
    <row r="227" ht="30.0" customHeight="1"/>
    <row r="228" ht="30.0" customHeight="1"/>
    <row r="229" ht="30.0" customHeight="1"/>
    <row r="230" ht="30.0" customHeight="1"/>
    <row r="231" ht="30.0" customHeight="1"/>
    <row r="232" ht="30.0" customHeight="1"/>
    <row r="233" ht="30.0" customHeight="1"/>
    <row r="234" ht="30.0" customHeight="1"/>
    <row r="235" ht="30.0" customHeight="1"/>
    <row r="236" ht="30.0" customHeight="1"/>
    <row r="237" ht="30.0" customHeight="1"/>
    <row r="238" ht="30.0" customHeight="1"/>
    <row r="239" ht="30.0" customHeight="1"/>
    <row r="240" ht="30.0" customHeight="1"/>
    <row r="241" ht="30.0" customHeight="1"/>
    <row r="242" ht="30.0" customHeight="1"/>
    <row r="243" ht="30.0" customHeight="1"/>
    <row r="244" ht="30.0" customHeight="1"/>
    <row r="245" ht="30.0" customHeight="1"/>
    <row r="246" ht="30.0" customHeight="1"/>
    <row r="247" ht="30.0" customHeight="1"/>
    <row r="248" ht="30.0" customHeight="1"/>
    <row r="249" ht="30.0" customHeight="1"/>
    <row r="250" ht="30.0" customHeight="1"/>
    <row r="251" ht="30.0" customHeight="1"/>
    <row r="252" ht="30.0" customHeight="1"/>
    <row r="253" ht="30.0" customHeight="1"/>
    <row r="254" ht="30.0" customHeight="1"/>
    <row r="255" ht="30.0" customHeight="1"/>
    <row r="256" ht="30.0" customHeight="1"/>
    <row r="257" ht="30.0" customHeight="1"/>
    <row r="258" ht="30.0" customHeight="1"/>
    <row r="259" ht="30.0" customHeight="1"/>
    <row r="260" ht="30.0" customHeight="1"/>
    <row r="261" ht="30.0" customHeight="1"/>
    <row r="262" ht="30.0" customHeight="1"/>
    <row r="263" ht="30.0" customHeight="1"/>
    <row r="264" ht="30.0" customHeight="1"/>
    <row r="265" ht="30.0" customHeight="1"/>
    <row r="266" ht="30.0" customHeight="1"/>
    <row r="267" ht="30.0" customHeight="1"/>
    <row r="268" ht="30.0" customHeight="1"/>
    <row r="269" ht="30.0" customHeight="1"/>
    <row r="270" ht="30.0" customHeight="1"/>
    <row r="271" ht="30.0" customHeight="1"/>
    <row r="272" ht="30.0" customHeight="1"/>
    <row r="273" ht="30.0" customHeight="1"/>
    <row r="274" ht="30.0" customHeight="1"/>
    <row r="275" ht="30.0" customHeight="1"/>
    <row r="276" ht="30.0" customHeight="1"/>
    <row r="277" ht="30.0" customHeight="1"/>
    <row r="278" ht="30.0" customHeight="1"/>
    <row r="279" ht="30.0" customHeight="1"/>
    <row r="280" ht="30.0" customHeight="1"/>
    <row r="281" ht="30.0" customHeight="1"/>
    <row r="282" ht="30.0" customHeight="1"/>
    <row r="283" ht="30.0" customHeight="1"/>
    <row r="284" ht="30.0" customHeight="1"/>
    <row r="285" ht="30.0" customHeight="1"/>
    <row r="286" ht="30.0" customHeight="1"/>
    <row r="287" ht="30.0" customHeight="1"/>
    <row r="288" ht="30.0" customHeight="1"/>
    <row r="289" ht="30.0" customHeight="1"/>
    <row r="290" ht="30.0" customHeight="1"/>
    <row r="291" ht="30.0" customHeight="1"/>
    <row r="292" ht="30.0" customHeight="1"/>
    <row r="293" ht="30.0" customHeight="1"/>
    <row r="294" ht="30.0" customHeight="1"/>
    <row r="295" ht="30.0" customHeight="1"/>
    <row r="296" ht="30.0" customHeight="1"/>
    <row r="297" ht="30.0" customHeight="1"/>
    <row r="298" ht="30.0" customHeight="1"/>
    <row r="299" ht="30.0" customHeight="1"/>
    <row r="300" ht="30.0" customHeight="1"/>
    <row r="301" ht="30.0" customHeight="1"/>
    <row r="302" ht="30.0" customHeight="1"/>
    <row r="303" ht="30.0" customHeight="1"/>
    <row r="304" ht="30.0" customHeight="1"/>
    <row r="305" ht="30.0" customHeight="1"/>
    <row r="306" ht="30.0" customHeight="1"/>
    <row r="307" ht="30.0" customHeight="1"/>
    <row r="308" ht="30.0" customHeight="1"/>
    <row r="309" ht="30.0" customHeight="1"/>
    <row r="310" ht="30.0" customHeight="1"/>
    <row r="311" ht="30.0" customHeight="1"/>
    <row r="312" ht="30.0" customHeight="1"/>
    <row r="313" ht="30.0" customHeight="1"/>
    <row r="314" ht="30.0" customHeight="1"/>
    <row r="315" ht="30.0" customHeight="1"/>
    <row r="316" ht="30.0" customHeight="1"/>
    <row r="317" ht="30.0" customHeight="1"/>
    <row r="318" ht="30.0" customHeight="1"/>
    <row r="319" ht="30.0" customHeight="1"/>
    <row r="320" ht="30.0" customHeight="1"/>
    <row r="321" ht="30.0" customHeight="1"/>
    <row r="322" ht="30.0" customHeight="1"/>
    <row r="323" ht="30.0" customHeight="1"/>
    <row r="324" ht="30.0" customHeight="1"/>
    <row r="325" ht="30.0" customHeight="1"/>
    <row r="326" ht="30.0" customHeight="1"/>
    <row r="327" ht="30.0" customHeight="1"/>
    <row r="328" ht="30.0" customHeight="1"/>
    <row r="329" ht="30.0" customHeight="1"/>
    <row r="330" ht="30.0" customHeight="1"/>
    <row r="331" ht="30.0" customHeight="1"/>
    <row r="332" ht="30.0" customHeight="1"/>
    <row r="333" ht="30.0" customHeight="1"/>
    <row r="334" ht="30.0" customHeight="1"/>
    <row r="335" ht="30.0" customHeight="1"/>
    <row r="336" ht="30.0" customHeight="1"/>
    <row r="337" ht="30.0" customHeight="1"/>
    <row r="338" ht="30.0" customHeight="1"/>
    <row r="339" ht="30.0" customHeight="1"/>
    <row r="340" ht="30.0" customHeight="1"/>
    <row r="341" ht="30.0" customHeight="1"/>
    <row r="342" ht="30.0" customHeight="1"/>
    <row r="343" ht="30.0" customHeight="1"/>
    <row r="344" ht="30.0" customHeight="1"/>
    <row r="345" ht="30.0" customHeight="1"/>
    <row r="346" ht="30.0" customHeight="1"/>
    <row r="347" ht="30.0" customHeight="1"/>
    <row r="348" ht="30.0" customHeight="1"/>
    <row r="349" ht="30.0" customHeight="1"/>
    <row r="350" ht="30.0" customHeight="1"/>
    <row r="351" ht="30.0" customHeight="1"/>
    <row r="352" ht="30.0" customHeight="1"/>
    <row r="353" ht="30.0" customHeight="1"/>
    <row r="354" ht="30.0" customHeight="1"/>
    <row r="355" ht="30.0" customHeight="1"/>
    <row r="356" ht="30.0" customHeight="1"/>
    <row r="357" ht="30.0" customHeight="1"/>
    <row r="358" ht="30.0" customHeight="1"/>
    <row r="359" ht="30.0" customHeight="1"/>
    <row r="360" ht="30.0" customHeight="1"/>
    <row r="361" ht="30.0" customHeight="1"/>
    <row r="362" ht="30.0" customHeight="1"/>
    <row r="363" ht="30.0" customHeight="1"/>
    <row r="364" ht="30.0" customHeight="1"/>
    <row r="365" ht="30.0" customHeight="1"/>
    <row r="366" ht="30.0" customHeight="1"/>
    <row r="367" ht="30.0" customHeight="1"/>
    <row r="368" ht="30.0" customHeight="1"/>
    <row r="369" ht="30.0" customHeight="1"/>
    <row r="370" ht="30.0" customHeight="1"/>
    <row r="371" ht="30.0" customHeight="1"/>
    <row r="372" ht="30.0" customHeight="1"/>
    <row r="373" ht="30.0" customHeight="1"/>
    <row r="374" ht="30.0" customHeight="1"/>
    <row r="375" ht="30.0" customHeight="1"/>
    <row r="376" ht="30.0" customHeight="1"/>
    <row r="377" ht="30.0" customHeight="1"/>
    <row r="378" ht="30.0" customHeight="1"/>
    <row r="379" ht="30.0" customHeight="1"/>
    <row r="380" ht="30.0" customHeight="1"/>
    <row r="381" ht="30.0" customHeight="1"/>
    <row r="382" ht="30.0" customHeight="1"/>
    <row r="383" ht="30.0" customHeight="1"/>
    <row r="384" ht="30.0" customHeight="1"/>
    <row r="385" ht="30.0" customHeight="1"/>
    <row r="386" ht="30.0" customHeight="1"/>
    <row r="387" ht="30.0" customHeight="1"/>
    <row r="388" ht="30.0" customHeight="1"/>
    <row r="389" ht="30.0" customHeight="1"/>
    <row r="390" ht="30.0" customHeight="1"/>
    <row r="391" ht="30.0" customHeight="1"/>
    <row r="392" ht="30.0" customHeight="1"/>
    <row r="393" ht="30.0" customHeight="1"/>
    <row r="394" ht="30.0" customHeight="1"/>
    <row r="395" ht="30.0" customHeight="1"/>
    <row r="396" ht="30.0" customHeight="1"/>
    <row r="397" ht="30.0" customHeight="1"/>
    <row r="398" ht="30.0" customHeight="1"/>
    <row r="399" ht="30.0" customHeight="1"/>
    <row r="400" ht="30.0" customHeight="1"/>
    <row r="401" ht="30.0" customHeight="1"/>
    <row r="402" ht="30.0" customHeight="1"/>
    <row r="403" ht="30.0" customHeight="1"/>
    <row r="404" ht="30.0" customHeight="1"/>
    <row r="405" ht="30.0" customHeight="1"/>
    <row r="406" ht="30.0" customHeight="1"/>
    <row r="407" ht="30.0" customHeight="1"/>
    <row r="408" ht="30.0" customHeight="1"/>
    <row r="409" ht="30.0" customHeight="1"/>
    <row r="410" ht="30.0" customHeight="1"/>
    <row r="411" ht="30.0" customHeight="1"/>
    <row r="412" ht="30.0" customHeight="1"/>
    <row r="413" ht="30.0" customHeight="1"/>
    <row r="414" ht="30.0" customHeight="1"/>
    <row r="415" ht="30.0" customHeight="1"/>
    <row r="416" ht="30.0" customHeight="1"/>
    <row r="417" ht="30.0" customHeight="1"/>
    <row r="418" ht="30.0" customHeight="1"/>
    <row r="419" ht="30.0" customHeight="1"/>
    <row r="420" ht="30.0" customHeight="1"/>
    <row r="421" ht="30.0" customHeight="1"/>
    <row r="422" ht="30.0" customHeight="1"/>
    <row r="423" ht="30.0" customHeight="1"/>
    <row r="424" ht="30.0" customHeight="1"/>
    <row r="425" ht="30.0" customHeight="1"/>
    <row r="426" ht="30.0" customHeight="1"/>
    <row r="427" ht="30.0" customHeight="1"/>
    <row r="428" ht="30.0" customHeight="1"/>
    <row r="429" ht="30.0" customHeight="1"/>
    <row r="430" ht="30.0" customHeight="1"/>
    <row r="431" ht="30.0" customHeight="1"/>
    <row r="432" ht="30.0" customHeight="1"/>
    <row r="433" ht="30.0" customHeight="1"/>
    <row r="434" ht="30.0" customHeight="1"/>
    <row r="435" ht="30.0" customHeight="1"/>
    <row r="436" ht="30.0" customHeight="1"/>
    <row r="437" ht="30.0" customHeight="1"/>
    <row r="438" ht="30.0" customHeight="1"/>
    <row r="439" ht="30.0" customHeight="1"/>
    <row r="440" ht="30.0" customHeight="1"/>
    <row r="441" ht="30.0" customHeight="1"/>
    <row r="442" ht="30.0" customHeight="1"/>
    <row r="443" ht="30.0" customHeight="1"/>
    <row r="444" ht="30.0" customHeight="1"/>
    <row r="445" ht="30.0" customHeight="1"/>
    <row r="446" ht="30.0" customHeight="1"/>
    <row r="447" ht="30.0" customHeight="1"/>
    <row r="448" ht="30.0" customHeight="1"/>
    <row r="449" ht="30.0" customHeight="1"/>
    <row r="450" ht="30.0" customHeight="1"/>
    <row r="451" ht="30.0" customHeight="1"/>
    <row r="452" ht="30.0" customHeight="1"/>
    <row r="453" ht="30.0" customHeight="1"/>
    <row r="454" ht="30.0" customHeight="1"/>
    <row r="455" ht="30.0" customHeight="1"/>
    <row r="456" ht="30.0" customHeight="1"/>
    <row r="457" ht="30.0" customHeight="1"/>
    <row r="458" ht="30.0" customHeight="1"/>
    <row r="459" ht="30.0" customHeight="1"/>
    <row r="460" ht="30.0" customHeight="1"/>
    <row r="461" ht="30.0" customHeight="1"/>
    <row r="462" ht="30.0" customHeight="1"/>
    <row r="463" ht="30.0" customHeight="1"/>
    <row r="464" ht="30.0" customHeight="1"/>
    <row r="465" ht="30.0" customHeight="1"/>
    <row r="466" ht="30.0" customHeight="1"/>
    <row r="467" ht="30.0" customHeight="1"/>
    <row r="468" ht="30.0" customHeight="1"/>
    <row r="469" ht="30.0" customHeight="1"/>
    <row r="470" ht="30.0" customHeight="1"/>
    <row r="471" ht="30.0" customHeight="1"/>
    <row r="472" ht="30.0" customHeight="1"/>
    <row r="473" ht="30.0" customHeight="1"/>
    <row r="474" ht="30.0" customHeight="1"/>
    <row r="475" ht="30.0" customHeight="1"/>
    <row r="476" ht="30.0" customHeight="1"/>
    <row r="477" ht="30.0" customHeight="1"/>
    <row r="478" ht="30.0" customHeight="1"/>
    <row r="479" ht="30.0" customHeight="1"/>
    <row r="480" ht="30.0" customHeight="1"/>
    <row r="481" ht="30.0" customHeight="1"/>
    <row r="482" ht="30.0" customHeight="1"/>
    <row r="483" ht="30.0" customHeight="1"/>
    <row r="484" ht="30.0" customHeight="1"/>
    <row r="485" ht="30.0" customHeight="1"/>
    <row r="486" ht="30.0" customHeight="1"/>
    <row r="487" ht="30.0" customHeight="1"/>
    <row r="488" ht="30.0" customHeight="1"/>
    <row r="489" ht="30.0" customHeight="1"/>
    <row r="490" ht="30.0" customHeight="1"/>
    <row r="491" ht="30.0" customHeight="1"/>
    <row r="492" ht="30.0" customHeight="1"/>
    <row r="493" ht="30.0" customHeight="1"/>
    <row r="494" ht="30.0" customHeight="1"/>
    <row r="495" ht="30.0" customHeight="1"/>
    <row r="496" ht="30.0" customHeight="1"/>
    <row r="497" ht="30.0" customHeight="1"/>
    <row r="498" ht="30.0" customHeight="1"/>
    <row r="499" ht="30.0" customHeight="1"/>
    <row r="500" ht="30.0" customHeight="1"/>
    <row r="501" ht="30.0" customHeight="1"/>
    <row r="502" ht="30.0" customHeight="1"/>
    <row r="503" ht="30.0" customHeight="1"/>
    <row r="504" ht="30.0" customHeight="1"/>
    <row r="505" ht="30.0" customHeight="1"/>
    <row r="506" ht="30.0" customHeight="1"/>
    <row r="507" ht="30.0" customHeight="1"/>
    <row r="508" ht="30.0" customHeight="1"/>
    <row r="509" ht="30.0" customHeight="1"/>
    <row r="510" ht="30.0" customHeight="1"/>
    <row r="511" ht="30.0" customHeight="1"/>
    <row r="512" ht="30.0" customHeight="1"/>
    <row r="513" ht="30.0" customHeight="1"/>
    <row r="514" ht="30.0" customHeight="1"/>
    <row r="515" ht="30.0" customHeight="1"/>
    <row r="516" ht="30.0" customHeight="1"/>
    <row r="517" ht="30.0" customHeight="1"/>
    <row r="518" ht="30.0" customHeight="1"/>
    <row r="519" ht="30.0" customHeight="1"/>
    <row r="520" ht="30.0" customHeight="1"/>
    <row r="521" ht="30.0" customHeight="1"/>
    <row r="522" ht="30.0" customHeight="1"/>
    <row r="523" ht="30.0" customHeight="1"/>
    <row r="524" ht="30.0" customHeight="1"/>
    <row r="525" ht="30.0" customHeight="1"/>
    <row r="526" ht="30.0" customHeight="1"/>
    <row r="527" ht="30.0" customHeight="1"/>
    <row r="528" ht="30.0" customHeight="1"/>
    <row r="529" ht="30.0" customHeight="1"/>
    <row r="530" ht="30.0" customHeight="1"/>
    <row r="531" ht="30.0" customHeight="1"/>
    <row r="532" ht="30.0" customHeight="1"/>
    <row r="533" ht="30.0" customHeight="1"/>
    <row r="534" ht="30.0" customHeight="1"/>
    <row r="535" ht="30.0" customHeight="1"/>
    <row r="536" ht="30.0" customHeight="1"/>
    <row r="537" ht="30.0" customHeight="1"/>
    <row r="538" ht="30.0" customHeight="1"/>
    <row r="539" ht="30.0" customHeight="1"/>
    <row r="540" ht="30.0" customHeight="1"/>
    <row r="541" ht="30.0" customHeight="1"/>
    <row r="542" ht="30.0" customHeight="1"/>
    <row r="543" ht="30.0" customHeight="1"/>
    <row r="544" ht="30.0" customHeight="1"/>
    <row r="545" ht="30.0" customHeight="1"/>
    <row r="546" ht="30.0" customHeight="1"/>
    <row r="547" ht="30.0" customHeight="1"/>
    <row r="548" ht="30.0" customHeight="1"/>
    <row r="549" ht="30.0" customHeight="1"/>
    <row r="550" ht="30.0" customHeight="1"/>
    <row r="551" ht="30.0" customHeight="1"/>
    <row r="552" ht="30.0" customHeight="1"/>
    <row r="553" ht="30.0" customHeight="1"/>
    <row r="554" ht="30.0" customHeight="1"/>
    <row r="555" ht="30.0" customHeight="1"/>
    <row r="556" ht="30.0" customHeight="1"/>
    <row r="557" ht="30.0" customHeight="1"/>
    <row r="558" ht="30.0" customHeight="1"/>
    <row r="559" ht="30.0" customHeight="1"/>
    <row r="560" ht="30.0" customHeight="1"/>
    <row r="561" ht="30.0" customHeight="1"/>
    <row r="562" ht="30.0" customHeight="1"/>
    <row r="563" ht="30.0" customHeight="1"/>
    <row r="564" ht="30.0" customHeight="1"/>
    <row r="565" ht="30.0" customHeight="1"/>
    <row r="566" ht="30.0" customHeight="1"/>
    <row r="567" ht="30.0" customHeight="1"/>
    <row r="568" ht="30.0" customHeight="1"/>
    <row r="569" ht="30.0" customHeight="1"/>
    <row r="570" ht="30.0" customHeight="1"/>
    <row r="571" ht="30.0" customHeight="1"/>
    <row r="572" ht="30.0" customHeight="1"/>
    <row r="573" ht="30.0" customHeight="1"/>
    <row r="574" ht="30.0" customHeight="1"/>
    <row r="575" ht="30.0" customHeight="1"/>
    <row r="576" ht="30.0" customHeight="1"/>
    <row r="577" ht="30.0" customHeight="1"/>
    <row r="578" ht="30.0" customHeight="1"/>
    <row r="579" ht="30.0" customHeight="1"/>
    <row r="580" ht="30.0" customHeight="1"/>
    <row r="581" ht="30.0" customHeight="1"/>
    <row r="582" ht="30.0" customHeight="1"/>
    <row r="583" ht="30.0" customHeight="1"/>
    <row r="584" ht="30.0" customHeight="1"/>
    <row r="585" ht="30.0" customHeight="1"/>
    <row r="586" ht="30.0" customHeight="1"/>
    <row r="587" ht="30.0" customHeight="1"/>
    <row r="588" ht="30.0" customHeight="1"/>
    <row r="589" ht="30.0" customHeight="1"/>
    <row r="590" ht="30.0" customHeight="1"/>
    <row r="591" ht="30.0" customHeight="1"/>
    <row r="592" ht="30.0" customHeight="1"/>
    <row r="593" ht="30.0" customHeight="1"/>
    <row r="594" ht="30.0" customHeight="1"/>
    <row r="595" ht="30.0" customHeight="1"/>
    <row r="596" ht="30.0" customHeight="1"/>
    <row r="597" ht="30.0" customHeight="1"/>
    <row r="598" ht="30.0" customHeight="1"/>
    <row r="599" ht="30.0" customHeight="1"/>
    <row r="600" ht="30.0" customHeight="1"/>
    <row r="601" ht="30.0" customHeight="1"/>
    <row r="602" ht="30.0" customHeight="1"/>
    <row r="603" ht="30.0" customHeight="1"/>
    <row r="604" ht="30.0" customHeight="1"/>
    <row r="605" ht="30.0" customHeight="1"/>
    <row r="606" ht="30.0" customHeight="1"/>
    <row r="607" ht="30.0" customHeight="1"/>
    <row r="608" ht="30.0" customHeight="1"/>
    <row r="609" ht="30.0" customHeight="1"/>
    <row r="610" ht="30.0" customHeight="1"/>
    <row r="611" ht="30.0" customHeight="1"/>
    <row r="612" ht="30.0" customHeight="1"/>
    <row r="613" ht="30.0" customHeight="1"/>
    <row r="614" ht="30.0" customHeight="1"/>
    <row r="615" ht="30.0" customHeight="1"/>
    <row r="616" ht="30.0" customHeight="1"/>
    <row r="617" ht="30.0" customHeight="1"/>
    <row r="618" ht="30.0" customHeight="1"/>
    <row r="619" ht="30.0" customHeight="1"/>
    <row r="620" ht="30.0" customHeight="1"/>
    <row r="621" ht="30.0" customHeight="1"/>
    <row r="622" ht="30.0" customHeight="1"/>
    <row r="623" ht="30.0" customHeight="1"/>
    <row r="624" ht="30.0" customHeight="1"/>
    <row r="625" ht="30.0" customHeight="1"/>
    <row r="626" ht="30.0" customHeight="1"/>
    <row r="627" ht="30.0" customHeight="1"/>
    <row r="628" ht="30.0" customHeight="1"/>
    <row r="629" ht="30.0" customHeight="1"/>
    <row r="630" ht="30.0" customHeight="1"/>
    <row r="631" ht="30.0" customHeight="1"/>
    <row r="632" ht="30.0" customHeight="1"/>
    <row r="633" ht="30.0" customHeight="1"/>
    <row r="634" ht="30.0" customHeight="1"/>
    <row r="635" ht="30.0" customHeight="1"/>
    <row r="636" ht="30.0" customHeight="1"/>
    <row r="637" ht="30.0" customHeight="1"/>
    <row r="638" ht="30.0" customHeight="1"/>
    <row r="639" ht="30.0" customHeight="1"/>
    <row r="640" ht="30.0" customHeight="1"/>
    <row r="641" ht="30.0" customHeight="1"/>
    <row r="642" ht="30.0" customHeight="1"/>
    <row r="643" ht="30.0" customHeight="1"/>
    <row r="644" ht="30.0" customHeight="1"/>
    <row r="645" ht="30.0" customHeight="1"/>
    <row r="646" ht="30.0" customHeight="1"/>
    <row r="647" ht="30.0" customHeight="1"/>
    <row r="648" ht="30.0" customHeight="1"/>
    <row r="649" ht="30.0" customHeight="1"/>
    <row r="650" ht="30.0" customHeight="1"/>
    <row r="651" ht="30.0" customHeight="1"/>
    <row r="652" ht="30.0" customHeight="1"/>
    <row r="653" ht="30.0" customHeight="1"/>
    <row r="654" ht="30.0" customHeight="1"/>
    <row r="655" ht="30.0" customHeight="1"/>
    <row r="656" ht="30.0" customHeight="1"/>
    <row r="657" ht="30.0" customHeight="1"/>
    <row r="658" ht="30.0" customHeight="1"/>
    <row r="659" ht="30.0" customHeight="1"/>
    <row r="660" ht="30.0" customHeight="1"/>
    <row r="661" ht="30.0" customHeight="1"/>
    <row r="662" ht="30.0" customHeight="1"/>
    <row r="663" ht="30.0" customHeight="1"/>
    <row r="664" ht="30.0" customHeight="1"/>
    <row r="665" ht="30.0" customHeight="1"/>
    <row r="666" ht="30.0" customHeight="1"/>
    <row r="667" ht="30.0" customHeight="1"/>
    <row r="668" ht="30.0" customHeight="1"/>
    <row r="669" ht="30.0" customHeight="1"/>
    <row r="670" ht="30.0" customHeight="1"/>
    <row r="671" ht="30.0" customHeight="1"/>
    <row r="672" ht="30.0" customHeight="1"/>
    <row r="673" ht="30.0" customHeight="1"/>
    <row r="674" ht="30.0" customHeight="1"/>
    <row r="675" ht="30.0" customHeight="1"/>
    <row r="676" ht="30.0" customHeight="1"/>
    <row r="677" ht="30.0" customHeight="1"/>
    <row r="678" ht="30.0" customHeight="1"/>
    <row r="679" ht="30.0" customHeight="1"/>
    <row r="680" ht="30.0" customHeight="1"/>
    <row r="681" ht="30.0" customHeight="1"/>
    <row r="682" ht="30.0" customHeight="1"/>
    <row r="683" ht="30.0" customHeight="1"/>
    <row r="684" ht="30.0" customHeight="1"/>
    <row r="685" ht="30.0" customHeight="1"/>
    <row r="686" ht="30.0" customHeight="1"/>
    <row r="687" ht="30.0" customHeight="1"/>
    <row r="688" ht="30.0" customHeight="1"/>
    <row r="689" ht="30.0" customHeight="1"/>
    <row r="690" ht="30.0" customHeight="1"/>
    <row r="691" ht="30.0" customHeight="1"/>
    <row r="692" ht="30.0" customHeight="1"/>
    <row r="693" ht="30.0" customHeight="1"/>
    <row r="694" ht="30.0" customHeight="1"/>
    <row r="695" ht="30.0" customHeight="1"/>
    <row r="696" ht="30.0" customHeight="1"/>
    <row r="697" ht="30.0" customHeight="1"/>
    <row r="698" ht="30.0" customHeight="1"/>
    <row r="699" ht="30.0" customHeight="1"/>
    <row r="700" ht="30.0" customHeight="1"/>
    <row r="701" ht="30.0" customHeight="1"/>
    <row r="702" ht="30.0" customHeight="1"/>
    <row r="703" ht="30.0" customHeight="1"/>
    <row r="704" ht="30.0" customHeight="1"/>
    <row r="705" ht="30.0" customHeight="1"/>
    <row r="706" ht="30.0" customHeight="1"/>
    <row r="707" ht="30.0" customHeight="1"/>
    <row r="708" ht="30.0" customHeight="1"/>
    <row r="709" ht="30.0" customHeight="1"/>
    <row r="710" ht="30.0" customHeight="1"/>
    <row r="711" ht="30.0" customHeight="1"/>
    <row r="712" ht="30.0" customHeight="1"/>
    <row r="713" ht="30.0" customHeight="1"/>
    <row r="714" ht="30.0" customHeight="1"/>
    <row r="715" ht="30.0" customHeight="1"/>
    <row r="716" ht="30.0" customHeight="1"/>
    <row r="717" ht="30.0" customHeight="1"/>
    <row r="718" ht="30.0" customHeight="1"/>
    <row r="719" ht="30.0" customHeight="1"/>
    <row r="720" ht="30.0" customHeight="1"/>
    <row r="721" ht="30.0" customHeight="1"/>
    <row r="722" ht="30.0" customHeight="1"/>
    <row r="723" ht="30.0" customHeight="1"/>
    <row r="724" ht="30.0" customHeight="1"/>
    <row r="725" ht="30.0" customHeight="1"/>
    <row r="726" ht="30.0" customHeight="1"/>
    <row r="727" ht="30.0" customHeight="1"/>
    <row r="728" ht="30.0" customHeight="1"/>
    <row r="729" ht="30.0" customHeight="1"/>
    <row r="730" ht="30.0" customHeight="1"/>
    <row r="731" ht="30.0" customHeight="1"/>
    <row r="732" ht="30.0" customHeight="1"/>
    <row r="733" ht="30.0" customHeight="1"/>
    <row r="734" ht="30.0" customHeight="1"/>
    <row r="735" ht="30.0" customHeight="1"/>
    <row r="736" ht="30.0" customHeight="1"/>
    <row r="737" ht="30.0" customHeight="1"/>
    <row r="738" ht="30.0" customHeight="1"/>
    <row r="739" ht="30.0" customHeight="1"/>
    <row r="740" ht="30.0" customHeight="1"/>
    <row r="741" ht="30.0" customHeight="1"/>
    <row r="742" ht="30.0" customHeight="1"/>
    <row r="743" ht="30.0" customHeight="1"/>
    <row r="744" ht="30.0" customHeight="1"/>
    <row r="745" ht="30.0" customHeight="1"/>
    <row r="746" ht="30.0" customHeight="1"/>
    <row r="747" ht="30.0" customHeight="1"/>
    <row r="748" ht="30.0" customHeight="1"/>
    <row r="749" ht="30.0" customHeight="1"/>
    <row r="750" ht="30.0" customHeight="1"/>
    <row r="751" ht="30.0" customHeight="1"/>
    <row r="752" ht="30.0" customHeight="1"/>
    <row r="753" ht="30.0" customHeight="1"/>
    <row r="754" ht="30.0" customHeight="1"/>
    <row r="755" ht="30.0" customHeight="1"/>
    <row r="756" ht="30.0" customHeight="1"/>
    <row r="757" ht="30.0" customHeight="1"/>
    <row r="758" ht="30.0" customHeight="1"/>
    <row r="759" ht="30.0" customHeight="1"/>
    <row r="760" ht="30.0" customHeight="1"/>
    <row r="761" ht="30.0" customHeight="1"/>
    <row r="762" ht="30.0" customHeight="1"/>
    <row r="763" ht="30.0" customHeight="1"/>
    <row r="764" ht="30.0" customHeight="1"/>
    <row r="765" ht="30.0" customHeight="1"/>
    <row r="766" ht="30.0" customHeight="1"/>
    <row r="767" ht="30.0" customHeight="1"/>
    <row r="768" ht="30.0" customHeight="1"/>
    <row r="769" ht="30.0" customHeight="1"/>
    <row r="770" ht="30.0" customHeight="1"/>
    <row r="771" ht="30.0" customHeight="1"/>
    <row r="772" ht="30.0" customHeight="1"/>
    <row r="773" ht="30.0" customHeight="1"/>
    <row r="774" ht="30.0" customHeight="1"/>
    <row r="775" ht="30.0" customHeight="1"/>
    <row r="776" ht="30.0" customHeight="1"/>
    <row r="777" ht="30.0" customHeight="1"/>
    <row r="778" ht="30.0" customHeight="1"/>
    <row r="779" ht="30.0" customHeight="1"/>
    <row r="780" ht="30.0" customHeight="1"/>
    <row r="781" ht="30.0" customHeight="1"/>
    <row r="782" ht="30.0" customHeight="1"/>
    <row r="783" ht="30.0" customHeight="1"/>
    <row r="784" ht="30.0" customHeight="1"/>
    <row r="785" ht="30.0" customHeight="1"/>
    <row r="786" ht="30.0" customHeight="1"/>
    <row r="787" ht="30.0" customHeight="1"/>
    <row r="788" ht="30.0" customHeight="1"/>
    <row r="789" ht="30.0" customHeight="1"/>
    <row r="790" ht="30.0" customHeight="1"/>
    <row r="791" ht="30.0" customHeight="1"/>
    <row r="792" ht="30.0" customHeight="1"/>
    <row r="793" ht="30.0" customHeight="1"/>
    <row r="794" ht="30.0" customHeight="1"/>
    <row r="795" ht="30.0" customHeight="1"/>
    <row r="796" ht="30.0" customHeight="1"/>
    <row r="797" ht="30.0" customHeight="1"/>
    <row r="798" ht="30.0" customHeight="1"/>
    <row r="799" ht="30.0" customHeight="1"/>
    <row r="800" ht="30.0" customHeight="1"/>
    <row r="801" ht="30.0" customHeight="1"/>
    <row r="802" ht="30.0" customHeight="1"/>
    <row r="803" ht="30.0" customHeight="1"/>
    <row r="804" ht="30.0" customHeight="1"/>
    <row r="805" ht="30.0" customHeight="1"/>
    <row r="806" ht="30.0" customHeight="1"/>
    <row r="807" ht="30.0" customHeight="1"/>
    <row r="808" ht="30.0" customHeight="1"/>
    <row r="809" ht="30.0" customHeight="1"/>
    <row r="810" ht="30.0" customHeight="1"/>
    <row r="811" ht="30.0" customHeight="1"/>
    <row r="812" ht="30.0" customHeight="1"/>
    <row r="813" ht="30.0" customHeight="1"/>
    <row r="814" ht="30.0" customHeight="1"/>
    <row r="815" ht="30.0" customHeight="1"/>
    <row r="816" ht="30.0" customHeight="1"/>
    <row r="817" ht="30.0" customHeight="1"/>
    <row r="818" ht="30.0" customHeight="1"/>
    <row r="819" ht="30.0" customHeight="1"/>
    <row r="820" ht="30.0" customHeight="1"/>
    <row r="821" ht="30.0" customHeight="1"/>
    <row r="822" ht="30.0" customHeight="1"/>
    <row r="823" ht="30.0" customHeight="1"/>
    <row r="824" ht="30.0" customHeight="1"/>
    <row r="825" ht="30.0" customHeight="1"/>
    <row r="826" ht="30.0" customHeight="1"/>
    <row r="827" ht="30.0" customHeight="1"/>
    <row r="828" ht="30.0" customHeight="1"/>
    <row r="829" ht="30.0" customHeight="1"/>
    <row r="830" ht="30.0" customHeight="1"/>
    <row r="831" ht="30.0" customHeight="1"/>
    <row r="832" ht="30.0" customHeight="1"/>
    <row r="833" ht="30.0" customHeight="1"/>
    <row r="834" ht="30.0" customHeight="1"/>
    <row r="835" ht="30.0" customHeight="1"/>
    <row r="836" ht="30.0" customHeight="1"/>
    <row r="837" ht="30.0" customHeight="1"/>
    <row r="838" ht="30.0" customHeight="1"/>
    <row r="839" ht="30.0" customHeight="1"/>
    <row r="840" ht="30.0" customHeight="1"/>
    <row r="841" ht="30.0" customHeight="1"/>
    <row r="842" ht="30.0" customHeight="1"/>
    <row r="843" ht="30.0" customHeight="1"/>
    <row r="844" ht="30.0" customHeight="1"/>
    <row r="845" ht="30.0" customHeight="1"/>
    <row r="846" ht="30.0" customHeight="1"/>
    <row r="847" ht="30.0" customHeight="1"/>
    <row r="848" ht="30.0" customHeight="1"/>
    <row r="849" ht="30.0" customHeight="1"/>
    <row r="850" ht="30.0" customHeight="1"/>
    <row r="851" ht="30.0" customHeight="1"/>
    <row r="852" ht="30.0" customHeight="1"/>
    <row r="853" ht="30.0" customHeight="1"/>
    <row r="854" ht="30.0" customHeight="1"/>
    <row r="855" ht="30.0" customHeight="1"/>
    <row r="856" ht="30.0" customHeight="1"/>
    <row r="857" ht="30.0" customHeight="1"/>
    <row r="858" ht="30.0" customHeight="1"/>
    <row r="859" ht="30.0" customHeight="1"/>
    <row r="860" ht="30.0" customHeight="1"/>
    <row r="861" ht="30.0" customHeight="1"/>
    <row r="862" ht="30.0" customHeight="1"/>
    <row r="863" ht="30.0" customHeight="1"/>
    <row r="864" ht="30.0" customHeight="1"/>
    <row r="865" ht="30.0" customHeight="1"/>
    <row r="866" ht="30.0" customHeight="1"/>
    <row r="867" ht="30.0" customHeight="1"/>
    <row r="868" ht="30.0" customHeight="1"/>
    <row r="869" ht="30.0" customHeight="1"/>
    <row r="870" ht="30.0" customHeight="1"/>
    <row r="871" ht="30.0" customHeight="1"/>
    <row r="872" ht="30.0" customHeight="1"/>
    <row r="873" ht="30.0" customHeight="1"/>
    <row r="874" ht="30.0" customHeight="1"/>
    <row r="875" ht="30.0" customHeight="1"/>
    <row r="876" ht="30.0" customHeight="1"/>
    <row r="877" ht="30.0" customHeight="1"/>
    <row r="878" ht="30.0" customHeight="1"/>
    <row r="879" ht="30.0" customHeight="1"/>
    <row r="880" ht="30.0" customHeight="1"/>
    <row r="881" ht="30.0" customHeight="1"/>
    <row r="882" ht="30.0" customHeight="1"/>
    <row r="883" ht="30.0" customHeight="1"/>
    <row r="884" ht="30.0" customHeight="1"/>
    <row r="885" ht="30.0" customHeight="1"/>
    <row r="886" ht="30.0" customHeight="1"/>
    <row r="887" ht="30.0" customHeight="1"/>
    <row r="888" ht="30.0" customHeight="1"/>
    <row r="889" ht="30.0" customHeight="1"/>
    <row r="890" ht="30.0" customHeight="1"/>
    <row r="891" ht="30.0" customHeight="1"/>
    <row r="892" ht="30.0" customHeight="1"/>
    <row r="893" ht="30.0" customHeight="1"/>
    <row r="894" ht="30.0" customHeight="1"/>
    <row r="895" ht="30.0" customHeight="1"/>
    <row r="896" ht="30.0" customHeight="1"/>
    <row r="897" ht="30.0" customHeight="1"/>
    <row r="898" ht="30.0" customHeight="1"/>
    <row r="899" ht="30.0" customHeight="1"/>
    <row r="900" ht="30.0" customHeight="1"/>
    <row r="901" ht="30.0" customHeight="1"/>
    <row r="902" ht="30.0" customHeight="1"/>
    <row r="903" ht="30.0" customHeight="1"/>
    <row r="904" ht="30.0" customHeight="1"/>
    <row r="905" ht="30.0" customHeight="1"/>
    <row r="906" ht="30.0" customHeight="1"/>
    <row r="907" ht="30.0" customHeight="1"/>
    <row r="908" ht="30.0" customHeight="1"/>
    <row r="909" ht="30.0" customHeight="1"/>
    <row r="910" ht="30.0" customHeight="1"/>
    <row r="911" ht="30.0" customHeight="1"/>
    <row r="912" ht="30.0" customHeight="1"/>
    <row r="913" ht="30.0" customHeight="1"/>
    <row r="914" ht="30.0" customHeight="1"/>
    <row r="915" ht="30.0" customHeight="1"/>
    <row r="916" ht="30.0" customHeight="1"/>
    <row r="917" ht="30.0" customHeight="1"/>
    <row r="918" ht="30.0" customHeight="1"/>
    <row r="919" ht="30.0" customHeight="1"/>
    <row r="920" ht="30.0" customHeight="1"/>
    <row r="921" ht="30.0" customHeight="1"/>
    <row r="922" ht="30.0" customHeight="1"/>
    <row r="923" ht="30.0" customHeight="1"/>
    <row r="924" ht="30.0" customHeight="1"/>
    <row r="925" ht="30.0" customHeight="1"/>
    <row r="926" ht="30.0" customHeight="1"/>
    <row r="927" ht="30.0" customHeight="1"/>
    <row r="928" ht="30.0" customHeight="1"/>
    <row r="929" ht="30.0" customHeight="1"/>
    <row r="930" ht="30.0" customHeight="1"/>
    <row r="931" ht="30.0" customHeight="1"/>
    <row r="932" ht="30.0" customHeight="1"/>
    <row r="933" ht="30.0" customHeight="1"/>
    <row r="934" ht="30.0" customHeight="1"/>
    <row r="935" ht="30.0" customHeight="1"/>
    <row r="936" ht="30.0" customHeight="1"/>
    <row r="937" ht="30.0" customHeight="1"/>
    <row r="938" ht="30.0" customHeight="1"/>
    <row r="939" ht="30.0" customHeight="1"/>
    <row r="940" ht="30.0" customHeight="1"/>
    <row r="941" ht="30.0" customHeight="1"/>
    <row r="942" ht="30.0" customHeight="1"/>
    <row r="943" ht="30.0" customHeight="1"/>
    <row r="944" ht="30.0" customHeight="1"/>
    <row r="945" ht="30.0" customHeight="1"/>
    <row r="946" ht="30.0" customHeight="1"/>
    <row r="947" ht="30.0" customHeight="1"/>
    <row r="948" ht="30.0" customHeight="1"/>
    <row r="949" ht="30.0" customHeight="1"/>
    <row r="950" ht="30.0" customHeight="1"/>
    <row r="951" ht="30.0" customHeight="1"/>
    <row r="952" ht="30.0" customHeight="1"/>
    <row r="953" ht="30.0" customHeight="1"/>
    <row r="954" ht="30.0" customHeight="1"/>
    <row r="955" ht="30.0" customHeight="1"/>
    <row r="956" ht="30.0" customHeight="1"/>
    <row r="957" ht="30.0" customHeight="1"/>
    <row r="958" ht="30.0" customHeight="1"/>
    <row r="959" ht="30.0" customHeight="1"/>
    <row r="960" ht="30.0" customHeight="1"/>
    <row r="961" ht="30.0" customHeight="1"/>
    <row r="962" ht="30.0" customHeight="1"/>
    <row r="963" ht="30.0" customHeight="1"/>
    <row r="964" ht="30.0" customHeight="1"/>
    <row r="965" ht="30.0" customHeight="1"/>
    <row r="966" ht="30.0" customHeight="1"/>
    <row r="967" ht="30.0" customHeight="1"/>
    <row r="968" ht="30.0" customHeight="1"/>
    <row r="969" ht="30.0" customHeight="1"/>
    <row r="970" ht="30.0" customHeight="1"/>
    <row r="971" ht="30.0" customHeight="1"/>
    <row r="972" ht="30.0" customHeight="1"/>
    <row r="973" ht="30.0" customHeight="1"/>
    <row r="974" ht="30.0" customHeight="1"/>
    <row r="975" ht="30.0" customHeight="1"/>
    <row r="976" ht="30.0" customHeight="1"/>
    <row r="977" ht="30.0" customHeight="1"/>
    <row r="978" ht="30.0" customHeight="1"/>
    <row r="979" ht="30.0" customHeight="1"/>
    <row r="980" ht="30.0" customHeight="1"/>
    <row r="981" ht="30.0" customHeight="1"/>
    <row r="982" ht="30.0" customHeight="1"/>
    <row r="983" ht="30.0" customHeight="1"/>
    <row r="984" ht="30.0" customHeight="1"/>
    <row r="985" ht="30.0" customHeight="1"/>
    <row r="986" ht="30.0" customHeight="1"/>
    <row r="987" ht="30.0" customHeight="1"/>
    <row r="988" ht="30.0" customHeight="1"/>
    <row r="989" ht="30.0" customHeight="1"/>
    <row r="990" ht="30.0" customHeight="1"/>
    <row r="991" ht="30.0" customHeight="1"/>
    <row r="992" ht="30.0" customHeight="1"/>
    <row r="993" ht="30.0" customHeight="1"/>
    <row r="994" ht="30.0" customHeight="1"/>
    <row r="995" ht="30.0" customHeight="1"/>
    <row r="996" ht="30.0" customHeight="1"/>
    <row r="997" ht="30.0" customHeight="1"/>
    <row r="998" ht="30.0" customHeight="1"/>
    <row r="999" ht="30.0" customHeight="1"/>
    <row r="1000" ht="30.0" customHeight="1"/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11.86"/>
    <col customWidth="1" min="3" max="3" width="13.0"/>
    <col customWidth="1" min="4" max="4" width="12.14"/>
    <col customWidth="1" min="5" max="5" width="8.71"/>
    <col customWidth="1" min="6" max="6" width="17.71"/>
    <col customWidth="1" min="7" max="7" width="13.29"/>
    <col customWidth="1" min="8" max="8" width="14.29"/>
    <col customWidth="1" min="9" max="9" width="28.57"/>
    <col customWidth="1" min="10" max="10" width="16.0"/>
    <col customWidth="1" min="11" max="11" width="8.71"/>
    <col customWidth="1" min="12" max="12" width="10.29"/>
    <col customWidth="1" min="13" max="27" width="8.71"/>
  </cols>
  <sheetData>
    <row r="1" ht="30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ht="27.0" customHeight="1">
      <c r="A2" s="8" t="s">
        <v>27</v>
      </c>
      <c r="B2" s="9" t="s">
        <v>14</v>
      </c>
      <c r="C2" s="9" t="s">
        <v>75</v>
      </c>
      <c r="D2" s="9" t="s">
        <v>72</v>
      </c>
      <c r="E2" s="9" t="s">
        <v>49</v>
      </c>
      <c r="F2" s="9" t="s">
        <v>76</v>
      </c>
      <c r="G2" s="9" t="s">
        <v>66</v>
      </c>
      <c r="H2" s="9" t="s">
        <v>77</v>
      </c>
      <c r="I2" s="9" t="s">
        <v>78</v>
      </c>
      <c r="J2" s="10" t="s">
        <v>35</v>
      </c>
      <c r="K2" s="10">
        <v>1.6</v>
      </c>
      <c r="L2" s="10">
        <v>7.0</v>
      </c>
      <c r="M2" s="11">
        <v>123.47</v>
      </c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 ht="30.0" customHeight="1">
      <c r="A3" s="8" t="s">
        <v>13</v>
      </c>
      <c r="B3" s="9" t="s">
        <v>14</v>
      </c>
      <c r="C3" s="9" t="s">
        <v>15</v>
      </c>
      <c r="D3" s="9" t="s">
        <v>16</v>
      </c>
      <c r="E3" s="9" t="s">
        <v>17</v>
      </c>
      <c r="F3" s="9" t="s">
        <v>23</v>
      </c>
      <c r="G3" s="9" t="s">
        <v>19</v>
      </c>
      <c r="H3" s="9" t="s">
        <v>24</v>
      </c>
      <c r="I3" s="9" t="s">
        <v>25</v>
      </c>
      <c r="J3" s="10" t="s">
        <v>26</v>
      </c>
      <c r="K3" s="10">
        <v>1.8</v>
      </c>
      <c r="L3" s="10">
        <v>3.0</v>
      </c>
      <c r="M3" s="11">
        <v>219.58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ht="30.0" customHeight="1">
      <c r="A4" s="4" t="s">
        <v>13</v>
      </c>
      <c r="B4" s="5" t="s">
        <v>14</v>
      </c>
      <c r="C4" s="5" t="s">
        <v>42</v>
      </c>
      <c r="D4" s="5" t="s">
        <v>43</v>
      </c>
      <c r="E4" s="5" t="s">
        <v>30</v>
      </c>
      <c r="F4" s="5" t="s">
        <v>44</v>
      </c>
      <c r="G4" s="5" t="s">
        <v>32</v>
      </c>
      <c r="H4" s="5" t="s">
        <v>45</v>
      </c>
      <c r="I4" s="5" t="s">
        <v>46</v>
      </c>
      <c r="J4" s="6" t="s">
        <v>22</v>
      </c>
      <c r="K4" s="6">
        <v>6.9</v>
      </c>
      <c r="L4" s="6">
        <v>3.0</v>
      </c>
      <c r="M4" s="7">
        <v>132.59</v>
      </c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ht="30.0" customHeight="1">
      <c r="A5" s="4" t="s">
        <v>13</v>
      </c>
      <c r="B5" s="5" t="s">
        <v>14</v>
      </c>
      <c r="C5" s="5" t="s">
        <v>28</v>
      </c>
      <c r="D5" s="5" t="s">
        <v>29</v>
      </c>
      <c r="E5" s="5" t="s">
        <v>30</v>
      </c>
      <c r="F5" s="5" t="s">
        <v>62</v>
      </c>
      <c r="G5" s="5" t="s">
        <v>32</v>
      </c>
      <c r="H5" s="5" t="s">
        <v>45</v>
      </c>
      <c r="I5" s="5" t="s">
        <v>63</v>
      </c>
      <c r="J5" s="10" t="s">
        <v>64</v>
      </c>
      <c r="K5" s="6">
        <v>6.9</v>
      </c>
      <c r="L5" s="6">
        <v>2.0</v>
      </c>
      <c r="M5" s="7">
        <v>4.22</v>
      </c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ht="30.0" customHeight="1">
      <c r="A6" s="4" t="s">
        <v>27</v>
      </c>
      <c r="B6" s="5" t="s">
        <v>14</v>
      </c>
      <c r="C6" s="5" t="s">
        <v>47</v>
      </c>
      <c r="D6" s="5" t="s">
        <v>48</v>
      </c>
      <c r="E6" s="5" t="s">
        <v>49</v>
      </c>
      <c r="F6" s="5" t="s">
        <v>53</v>
      </c>
      <c r="G6" s="5" t="s">
        <v>32</v>
      </c>
      <c r="H6" s="5" t="s">
        <v>54</v>
      </c>
      <c r="I6" s="5" t="s">
        <v>55</v>
      </c>
      <c r="J6" s="6" t="s">
        <v>35</v>
      </c>
      <c r="K6" s="6">
        <v>7.9</v>
      </c>
      <c r="L6" s="6">
        <v>7.0</v>
      </c>
      <c r="M6" s="7">
        <v>15.69</v>
      </c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ht="30.0" customHeight="1">
      <c r="A7" s="4" t="s">
        <v>27</v>
      </c>
      <c r="B7" s="5" t="s">
        <v>14</v>
      </c>
      <c r="C7" s="5" t="s">
        <v>28</v>
      </c>
      <c r="D7" s="5" t="s">
        <v>29</v>
      </c>
      <c r="E7" s="5" t="s">
        <v>30</v>
      </c>
      <c r="F7" s="5" t="s">
        <v>31</v>
      </c>
      <c r="G7" s="5" t="s">
        <v>32</v>
      </c>
      <c r="H7" s="5" t="s">
        <v>33</v>
      </c>
      <c r="I7" s="5" t="s">
        <v>34</v>
      </c>
      <c r="J7" s="6" t="s">
        <v>35</v>
      </c>
      <c r="K7" s="6">
        <v>14.62</v>
      </c>
      <c r="L7" s="6">
        <v>2.0</v>
      </c>
      <c r="M7" s="7">
        <v>6.87</v>
      </c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ht="30.0" customHeight="1">
      <c r="A8" s="8" t="s">
        <v>13</v>
      </c>
      <c r="B8" s="9" t="s">
        <v>14</v>
      </c>
      <c r="C8" s="9" t="s">
        <v>36</v>
      </c>
      <c r="D8" s="9" t="s">
        <v>37</v>
      </c>
      <c r="E8" s="9" t="s">
        <v>17</v>
      </c>
      <c r="F8" s="9" t="s">
        <v>38</v>
      </c>
      <c r="G8" s="9" t="s">
        <v>32</v>
      </c>
      <c r="H8" s="9" t="s">
        <v>39</v>
      </c>
      <c r="I8" s="9" t="s">
        <v>40</v>
      </c>
      <c r="J8" s="10" t="s">
        <v>41</v>
      </c>
      <c r="K8" s="10">
        <v>15.55</v>
      </c>
      <c r="L8" s="10">
        <v>3.0</v>
      </c>
      <c r="M8" s="11">
        <v>5.44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ht="30.0" customHeight="1">
      <c r="A9" s="8" t="s">
        <v>27</v>
      </c>
      <c r="B9" s="9" t="s">
        <v>14</v>
      </c>
      <c r="C9" s="9" t="s">
        <v>47</v>
      </c>
      <c r="D9" s="9" t="s">
        <v>48</v>
      </c>
      <c r="E9" s="9" t="s">
        <v>49</v>
      </c>
      <c r="F9" s="9" t="s">
        <v>50</v>
      </c>
      <c r="G9" s="9" t="s">
        <v>32</v>
      </c>
      <c r="H9" s="9" t="s">
        <v>51</v>
      </c>
      <c r="I9" s="9" t="s">
        <v>52</v>
      </c>
      <c r="J9" s="10" t="s">
        <v>41</v>
      </c>
      <c r="K9" s="10">
        <v>19.46</v>
      </c>
      <c r="L9" s="10">
        <v>7.0</v>
      </c>
      <c r="M9" s="11">
        <v>5.06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ht="30.0" customHeight="1">
      <c r="A10" s="4" t="s">
        <v>27</v>
      </c>
      <c r="B10" s="5" t="s">
        <v>14</v>
      </c>
      <c r="C10" s="5" t="s">
        <v>75</v>
      </c>
      <c r="D10" s="5" t="s">
        <v>72</v>
      </c>
      <c r="E10" s="5" t="s">
        <v>49</v>
      </c>
      <c r="F10" s="5" t="s">
        <v>79</v>
      </c>
      <c r="G10" s="5" t="s">
        <v>19</v>
      </c>
      <c r="H10" s="5" t="s">
        <v>80</v>
      </c>
      <c r="I10" s="5" t="s">
        <v>81</v>
      </c>
      <c r="J10" s="6" t="s">
        <v>82</v>
      </c>
      <c r="K10" s="6">
        <v>26.0</v>
      </c>
      <c r="L10" s="6">
        <v>5.0</v>
      </c>
      <c r="M10" s="7">
        <v>-147.96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ht="30.0" customHeight="1">
      <c r="A11" s="4" t="s">
        <v>70</v>
      </c>
      <c r="B11" s="5" t="s">
        <v>14</v>
      </c>
      <c r="C11" s="5" t="s">
        <v>71</v>
      </c>
      <c r="D11" s="5" t="s">
        <v>72</v>
      </c>
      <c r="E11" s="5" t="s">
        <v>49</v>
      </c>
      <c r="F11" s="5" t="s">
        <v>73</v>
      </c>
      <c r="G11" s="5" t="s">
        <v>32</v>
      </c>
      <c r="H11" s="5" t="s">
        <v>39</v>
      </c>
      <c r="I11" s="5" t="s">
        <v>74</v>
      </c>
      <c r="J11" s="6" t="s">
        <v>41</v>
      </c>
      <c r="K11" s="6">
        <v>29.47</v>
      </c>
      <c r="L11" s="6">
        <v>3.0</v>
      </c>
      <c r="M11" s="7">
        <v>9.95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ht="30.0" customHeight="1">
      <c r="A12" s="4" t="s">
        <v>27</v>
      </c>
      <c r="B12" s="5" t="s">
        <v>14</v>
      </c>
      <c r="C12" s="5" t="s">
        <v>94</v>
      </c>
      <c r="D12" s="5" t="s">
        <v>95</v>
      </c>
      <c r="E12" s="5" t="s">
        <v>49</v>
      </c>
      <c r="F12" s="5" t="s">
        <v>96</v>
      </c>
      <c r="G12" s="5" t="s">
        <v>66</v>
      </c>
      <c r="H12" s="5" t="s">
        <v>67</v>
      </c>
      <c r="I12" s="5" t="s">
        <v>97</v>
      </c>
      <c r="J12" s="6" t="s">
        <v>41</v>
      </c>
      <c r="K12" s="6">
        <v>45.98</v>
      </c>
      <c r="L12" s="6">
        <v>2.0</v>
      </c>
      <c r="M12" s="7">
        <v>19.77</v>
      </c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ht="30.0" customHeight="1">
      <c r="A13" s="8" t="s">
        <v>13</v>
      </c>
      <c r="B13" s="9" t="s">
        <v>14</v>
      </c>
      <c r="C13" s="9" t="s">
        <v>56</v>
      </c>
      <c r="D13" s="9" t="s">
        <v>57</v>
      </c>
      <c r="E13" s="9" t="s">
        <v>58</v>
      </c>
      <c r="F13" s="9" t="s">
        <v>59</v>
      </c>
      <c r="G13" s="9" t="s">
        <v>19</v>
      </c>
      <c r="H13" s="9" t="s">
        <v>24</v>
      </c>
      <c r="I13" s="9" t="s">
        <v>60</v>
      </c>
      <c r="J13" s="10" t="s">
        <v>61</v>
      </c>
      <c r="K13" s="10">
        <v>71.37</v>
      </c>
      <c r="L13" s="10">
        <v>2.0</v>
      </c>
      <c r="M13" s="11">
        <v>-1.02</v>
      </c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ht="30.0" customHeight="1">
      <c r="A14" s="4" t="s">
        <v>27</v>
      </c>
      <c r="B14" s="5" t="s">
        <v>14</v>
      </c>
      <c r="C14" s="5" t="s">
        <v>28</v>
      </c>
      <c r="D14" s="5" t="s">
        <v>29</v>
      </c>
      <c r="E14" s="5" t="s">
        <v>30</v>
      </c>
      <c r="F14" s="5" t="s">
        <v>87</v>
      </c>
      <c r="G14" s="5" t="s">
        <v>32</v>
      </c>
      <c r="H14" s="5" t="s">
        <v>88</v>
      </c>
      <c r="I14" s="5" t="s">
        <v>89</v>
      </c>
      <c r="J14" s="6" t="s">
        <v>41</v>
      </c>
      <c r="K14" s="6">
        <v>77.88</v>
      </c>
      <c r="L14" s="6">
        <v>2.0</v>
      </c>
      <c r="M14" s="7">
        <v>3.89</v>
      </c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ht="30.0" customHeight="1">
      <c r="A15" s="8" t="s">
        <v>13</v>
      </c>
      <c r="B15" s="9" t="s">
        <v>14</v>
      </c>
      <c r="C15" s="9" t="s">
        <v>28</v>
      </c>
      <c r="D15" s="9" t="s">
        <v>29</v>
      </c>
      <c r="E15" s="9" t="s">
        <v>30</v>
      </c>
      <c r="F15" s="9" t="s">
        <v>65</v>
      </c>
      <c r="G15" s="9" t="s">
        <v>66</v>
      </c>
      <c r="H15" s="9" t="s">
        <v>67</v>
      </c>
      <c r="I15" s="9" t="s">
        <v>68</v>
      </c>
      <c r="J15" s="10" t="s">
        <v>69</v>
      </c>
      <c r="K15" s="10">
        <v>90.57</v>
      </c>
      <c r="L15" s="10">
        <v>3.0</v>
      </c>
      <c r="M15" s="11">
        <v>11.77</v>
      </c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ht="30.0" customHeight="1">
      <c r="A16" s="8" t="s">
        <v>27</v>
      </c>
      <c r="B16" s="9" t="s">
        <v>14</v>
      </c>
      <c r="C16" s="9" t="s">
        <v>90</v>
      </c>
      <c r="D16" s="9" t="s">
        <v>91</v>
      </c>
      <c r="E16" s="9" t="s">
        <v>17</v>
      </c>
      <c r="F16" s="9" t="s">
        <v>92</v>
      </c>
      <c r="G16" s="9" t="s">
        <v>32</v>
      </c>
      <c r="H16" s="9" t="s">
        <v>88</v>
      </c>
      <c r="I16" s="9" t="s">
        <v>93</v>
      </c>
      <c r="J16" s="10" t="s">
        <v>35</v>
      </c>
      <c r="K16" s="10">
        <v>95.62</v>
      </c>
      <c r="L16" s="10">
        <v>2.0</v>
      </c>
      <c r="M16" s="11">
        <v>9.56</v>
      </c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ht="30.0" customHeight="1">
      <c r="A17" s="8" t="s">
        <v>27</v>
      </c>
      <c r="B17" s="9" t="s">
        <v>14</v>
      </c>
      <c r="C17" s="9" t="s">
        <v>83</v>
      </c>
      <c r="D17" s="9" t="s">
        <v>84</v>
      </c>
      <c r="E17" s="9" t="s">
        <v>49</v>
      </c>
      <c r="F17" s="9" t="s">
        <v>85</v>
      </c>
      <c r="G17" s="9" t="s">
        <v>66</v>
      </c>
      <c r="H17" s="9" t="s">
        <v>77</v>
      </c>
      <c r="I17" s="9" t="s">
        <v>86</v>
      </c>
      <c r="J17" s="10" t="s">
        <v>64</v>
      </c>
      <c r="K17" s="10">
        <v>147.17</v>
      </c>
      <c r="L17" s="10">
        <v>4.0</v>
      </c>
      <c r="M17" s="11">
        <v>16.56</v>
      </c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ht="30.0" customHeight="1">
      <c r="A18" s="12" t="s">
        <v>13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  <c r="H18" s="13" t="s">
        <v>20</v>
      </c>
      <c r="I18" s="13" t="s">
        <v>21</v>
      </c>
      <c r="J18" s="14" t="s">
        <v>22</v>
      </c>
      <c r="K18" s="14">
        <v>261.96</v>
      </c>
      <c r="L18" s="14">
        <v>2.0</v>
      </c>
      <c r="M18" s="15">
        <v>41.91</v>
      </c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ht="30.0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ht="30.0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ht="30.0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ht="30.0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ht="30.0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ht="30.0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ht="30.0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ht="30.0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ht="30.0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ht="30.0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ht="30.0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ht="30.0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ht="30.0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ht="30.0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ht="30.0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ht="30.0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ht="30.0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ht="30.0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ht="30.0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ht="30.0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ht="30.0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ht="30.0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ht="30.0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ht="30.0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ht="30.0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ht="30.0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ht="30.0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ht="30.0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ht="30.0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ht="30.0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ht="30.0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ht="30.0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ht="30.0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ht="30.0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ht="30.0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ht="30.0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ht="30.0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ht="30.0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ht="30.0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ht="30.0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ht="30.0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ht="30.0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ht="30.0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ht="30.0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ht="30.0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ht="30.0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ht="30.0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ht="30.0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ht="30.0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ht="30.0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ht="30.0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ht="30.0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ht="30.0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ht="30.0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ht="30.0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ht="30.0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ht="30.0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ht="30.0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ht="30.0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ht="30.0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ht="30.0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ht="30.0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ht="30.0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ht="30.0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ht="30.0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ht="30.0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ht="30.0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ht="30.0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ht="30.0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ht="30.0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ht="30.0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ht="30.0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ht="30.0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ht="30.0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ht="30.0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ht="30.0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ht="30.0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ht="30.0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ht="30.0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ht="30.0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ht="30.0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ht="30.0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ht="30.0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ht="30.0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ht="30.0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ht="30.0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ht="30.0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ht="30.0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ht="30.0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ht="30.0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ht="30.0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ht="30.0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ht="30.0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ht="30.0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ht="30.0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ht="30.0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ht="30.0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ht="30.0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ht="30.0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ht="30.0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ht="30.0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ht="30.0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ht="30.0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ht="30.0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ht="30.0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ht="30.0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ht="30.0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ht="30.0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ht="30.0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ht="30.0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ht="30.0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ht="30.0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ht="30.0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ht="30.0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ht="30.0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ht="30.0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ht="30.0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ht="30.0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ht="30.0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ht="30.0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ht="30.0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ht="30.0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ht="30.0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ht="30.0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ht="30.0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ht="30.0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ht="30.0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ht="30.0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ht="30.0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ht="30.0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ht="30.0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ht="30.0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ht="30.0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ht="30.0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ht="30.0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ht="30.0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ht="30.0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ht="30.0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ht="30.0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ht="30.0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ht="30.0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ht="30.0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ht="30.0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ht="30.0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ht="30.0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ht="30.0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ht="30.0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ht="30.0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ht="30.0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ht="30.0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ht="30.0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ht="30.0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ht="30.0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ht="30.0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ht="30.0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ht="30.0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ht="30.0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ht="30.0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ht="30.0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ht="30.0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ht="30.0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ht="30.0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ht="30.0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ht="30.0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ht="30.0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ht="30.0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ht="30.0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ht="30.0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ht="30.0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ht="30.0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ht="30.0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ht="30.0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ht="30.0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ht="30.0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ht="30.0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ht="30.0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ht="30.0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ht="30.0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ht="30.0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ht="30.0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ht="30.0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ht="30.0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ht="30.0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ht="30.0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ht="30.0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ht="30.0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ht="30.0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ht="30.0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ht="30.0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ht="30.0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ht="30.0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ht="30.0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ht="30.0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ht="30.0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ht="30.0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ht="30.0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ht="30.0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ht="30.0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ht="30.0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ht="30.0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ht="30.0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ht="30.0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11.86"/>
    <col customWidth="1" min="3" max="3" width="13.0"/>
    <col customWidth="1" min="4" max="4" width="12.14"/>
    <col customWidth="1" min="5" max="5" width="8.71"/>
    <col customWidth="1" min="6" max="6" width="17.71"/>
    <col customWidth="1" min="7" max="7" width="13.29"/>
    <col customWidth="1" min="8" max="8" width="14.29"/>
    <col customWidth="1" min="9" max="9" width="28.57"/>
    <col customWidth="1" min="10" max="10" width="16.0"/>
    <col customWidth="1" min="11" max="11" width="8.71"/>
    <col customWidth="1" min="12" max="12" width="10.29"/>
    <col customWidth="1" min="13" max="27" width="8.71"/>
  </cols>
  <sheetData>
    <row r="1" ht="30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7" t="s">
        <v>6</v>
      </c>
      <c r="H1" s="2" t="s">
        <v>7</v>
      </c>
      <c r="I1" s="2" t="s">
        <v>8</v>
      </c>
      <c r="J1" s="2" t="s">
        <v>9</v>
      </c>
      <c r="K1" s="17" t="s">
        <v>10</v>
      </c>
      <c r="L1" s="2" t="s">
        <v>11</v>
      </c>
      <c r="M1" s="3" t="s">
        <v>12</v>
      </c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ht="27.0" customHeight="1">
      <c r="A2" s="4" t="s">
        <v>13</v>
      </c>
      <c r="B2" s="5" t="s">
        <v>14</v>
      </c>
      <c r="C2" s="5" t="s">
        <v>15</v>
      </c>
      <c r="D2" s="5" t="s">
        <v>16</v>
      </c>
      <c r="E2" s="5" t="s">
        <v>17</v>
      </c>
      <c r="F2" s="5" t="s">
        <v>18</v>
      </c>
      <c r="G2" s="5" t="s">
        <v>19</v>
      </c>
      <c r="H2" s="5" t="s">
        <v>20</v>
      </c>
      <c r="I2" s="5" t="s">
        <v>21</v>
      </c>
      <c r="J2" s="6" t="s">
        <v>22</v>
      </c>
      <c r="K2" s="6">
        <v>261.96</v>
      </c>
      <c r="L2" s="6">
        <v>2.0</v>
      </c>
      <c r="M2" s="7">
        <v>41.91</v>
      </c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 ht="30.0" customHeight="1">
      <c r="A3" s="8" t="s">
        <v>13</v>
      </c>
      <c r="B3" s="9" t="s">
        <v>14</v>
      </c>
      <c r="C3" s="9" t="s">
        <v>56</v>
      </c>
      <c r="D3" s="9" t="s">
        <v>57</v>
      </c>
      <c r="E3" s="9" t="s">
        <v>58</v>
      </c>
      <c r="F3" s="9" t="s">
        <v>59</v>
      </c>
      <c r="G3" s="9" t="s">
        <v>19</v>
      </c>
      <c r="H3" s="9" t="s">
        <v>24</v>
      </c>
      <c r="I3" s="9" t="s">
        <v>60</v>
      </c>
      <c r="J3" s="10" t="s">
        <v>61</v>
      </c>
      <c r="K3" s="10">
        <v>71.37</v>
      </c>
      <c r="L3" s="10">
        <v>2.0</v>
      </c>
      <c r="M3" s="11">
        <v>-1.02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ht="30.0" customHeight="1">
      <c r="A4" s="4" t="s">
        <v>27</v>
      </c>
      <c r="B4" s="5" t="s">
        <v>14</v>
      </c>
      <c r="C4" s="5" t="s">
        <v>75</v>
      </c>
      <c r="D4" s="5" t="s">
        <v>72</v>
      </c>
      <c r="E4" s="5" t="s">
        <v>49</v>
      </c>
      <c r="F4" s="5" t="s">
        <v>79</v>
      </c>
      <c r="G4" s="5" t="s">
        <v>19</v>
      </c>
      <c r="H4" s="5" t="s">
        <v>80</v>
      </c>
      <c r="I4" s="5" t="s">
        <v>81</v>
      </c>
      <c r="J4" s="6" t="s">
        <v>82</v>
      </c>
      <c r="K4" s="6">
        <v>26.0</v>
      </c>
      <c r="L4" s="6">
        <v>5.0</v>
      </c>
      <c r="M4" s="7">
        <v>-147.96</v>
      </c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ht="30.0" customHeight="1">
      <c r="A5" s="8" t="s">
        <v>13</v>
      </c>
      <c r="B5" s="9" t="s">
        <v>14</v>
      </c>
      <c r="C5" s="9" t="s">
        <v>15</v>
      </c>
      <c r="D5" s="9" t="s">
        <v>16</v>
      </c>
      <c r="E5" s="9" t="s">
        <v>17</v>
      </c>
      <c r="F5" s="9" t="s">
        <v>23</v>
      </c>
      <c r="G5" s="9" t="s">
        <v>19</v>
      </c>
      <c r="H5" s="9" t="s">
        <v>24</v>
      </c>
      <c r="I5" s="9" t="s">
        <v>25</v>
      </c>
      <c r="J5" s="10" t="s">
        <v>26</v>
      </c>
      <c r="K5" s="10">
        <v>1.8</v>
      </c>
      <c r="L5" s="10">
        <v>3.0</v>
      </c>
      <c r="M5" s="11">
        <v>219.58</v>
      </c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ht="30.0" customHeight="1">
      <c r="A6" s="8" t="s">
        <v>27</v>
      </c>
      <c r="B6" s="9" t="s">
        <v>14</v>
      </c>
      <c r="C6" s="9" t="s">
        <v>90</v>
      </c>
      <c r="D6" s="9" t="s">
        <v>91</v>
      </c>
      <c r="E6" s="9" t="s">
        <v>17</v>
      </c>
      <c r="F6" s="9" t="s">
        <v>92</v>
      </c>
      <c r="G6" s="9" t="s">
        <v>32</v>
      </c>
      <c r="H6" s="9" t="s">
        <v>88</v>
      </c>
      <c r="I6" s="9" t="s">
        <v>93</v>
      </c>
      <c r="J6" s="10" t="s">
        <v>35</v>
      </c>
      <c r="K6" s="10">
        <v>95.62</v>
      </c>
      <c r="L6" s="10">
        <v>2.0</v>
      </c>
      <c r="M6" s="11">
        <v>9.56</v>
      </c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ht="30.0" customHeight="1">
      <c r="A7" s="4" t="s">
        <v>27</v>
      </c>
      <c r="B7" s="5" t="s">
        <v>14</v>
      </c>
      <c r="C7" s="5" t="s">
        <v>28</v>
      </c>
      <c r="D7" s="5" t="s">
        <v>29</v>
      </c>
      <c r="E7" s="5" t="s">
        <v>30</v>
      </c>
      <c r="F7" s="5" t="s">
        <v>87</v>
      </c>
      <c r="G7" s="5" t="s">
        <v>32</v>
      </c>
      <c r="H7" s="5" t="s">
        <v>88</v>
      </c>
      <c r="I7" s="5" t="s">
        <v>89</v>
      </c>
      <c r="J7" s="6" t="s">
        <v>41</v>
      </c>
      <c r="K7" s="6">
        <v>77.88</v>
      </c>
      <c r="L7" s="6">
        <v>2.0</v>
      </c>
      <c r="M7" s="7">
        <v>3.89</v>
      </c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ht="30.0" customHeight="1">
      <c r="A8" s="4" t="s">
        <v>70</v>
      </c>
      <c r="B8" s="5" t="s">
        <v>14</v>
      </c>
      <c r="C8" s="5" t="s">
        <v>71</v>
      </c>
      <c r="D8" s="5" t="s">
        <v>72</v>
      </c>
      <c r="E8" s="5" t="s">
        <v>49</v>
      </c>
      <c r="F8" s="5" t="s">
        <v>73</v>
      </c>
      <c r="G8" s="5" t="s">
        <v>32</v>
      </c>
      <c r="H8" s="5" t="s">
        <v>39</v>
      </c>
      <c r="I8" s="5" t="s">
        <v>74</v>
      </c>
      <c r="J8" s="6" t="s">
        <v>41</v>
      </c>
      <c r="K8" s="6">
        <v>29.47</v>
      </c>
      <c r="L8" s="6">
        <v>3.0</v>
      </c>
      <c r="M8" s="7">
        <v>9.95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ht="30.0" customHeight="1">
      <c r="A9" s="8" t="s">
        <v>27</v>
      </c>
      <c r="B9" s="9" t="s">
        <v>14</v>
      </c>
      <c r="C9" s="9" t="s">
        <v>47</v>
      </c>
      <c r="D9" s="9" t="s">
        <v>48</v>
      </c>
      <c r="E9" s="9" t="s">
        <v>49</v>
      </c>
      <c r="F9" s="9" t="s">
        <v>50</v>
      </c>
      <c r="G9" s="9" t="s">
        <v>32</v>
      </c>
      <c r="H9" s="9" t="s">
        <v>51</v>
      </c>
      <c r="I9" s="9" t="s">
        <v>52</v>
      </c>
      <c r="J9" s="10" t="s">
        <v>41</v>
      </c>
      <c r="K9" s="10">
        <v>19.46</v>
      </c>
      <c r="L9" s="10">
        <v>7.0</v>
      </c>
      <c r="M9" s="11">
        <v>5.06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ht="30.0" customHeight="1">
      <c r="A10" s="8" t="s">
        <v>13</v>
      </c>
      <c r="B10" s="9" t="s">
        <v>14</v>
      </c>
      <c r="C10" s="9" t="s">
        <v>36</v>
      </c>
      <c r="D10" s="9" t="s">
        <v>37</v>
      </c>
      <c r="E10" s="9" t="s">
        <v>17</v>
      </c>
      <c r="F10" s="9" t="s">
        <v>38</v>
      </c>
      <c r="G10" s="9" t="s">
        <v>32</v>
      </c>
      <c r="H10" s="9" t="s">
        <v>39</v>
      </c>
      <c r="I10" s="9" t="s">
        <v>40</v>
      </c>
      <c r="J10" s="10" t="s">
        <v>41</v>
      </c>
      <c r="K10" s="10">
        <v>15.55</v>
      </c>
      <c r="L10" s="10">
        <v>3.0</v>
      </c>
      <c r="M10" s="11">
        <v>5.44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ht="30.0" customHeight="1">
      <c r="A11" s="4" t="s">
        <v>27</v>
      </c>
      <c r="B11" s="5" t="s">
        <v>14</v>
      </c>
      <c r="C11" s="5" t="s">
        <v>28</v>
      </c>
      <c r="D11" s="5" t="s">
        <v>29</v>
      </c>
      <c r="E11" s="5" t="s">
        <v>30</v>
      </c>
      <c r="F11" s="5" t="s">
        <v>31</v>
      </c>
      <c r="G11" s="5" t="s">
        <v>32</v>
      </c>
      <c r="H11" s="5" t="s">
        <v>33</v>
      </c>
      <c r="I11" s="5" t="s">
        <v>34</v>
      </c>
      <c r="J11" s="6" t="s">
        <v>35</v>
      </c>
      <c r="K11" s="6">
        <v>14.62</v>
      </c>
      <c r="L11" s="6">
        <v>2.0</v>
      </c>
      <c r="M11" s="7">
        <v>6.87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ht="30.0" customHeight="1">
      <c r="A12" s="4" t="s">
        <v>27</v>
      </c>
      <c r="B12" s="5" t="s">
        <v>14</v>
      </c>
      <c r="C12" s="5" t="s">
        <v>47</v>
      </c>
      <c r="D12" s="5" t="s">
        <v>48</v>
      </c>
      <c r="E12" s="5" t="s">
        <v>49</v>
      </c>
      <c r="F12" s="5" t="s">
        <v>53</v>
      </c>
      <c r="G12" s="5" t="s">
        <v>32</v>
      </c>
      <c r="H12" s="5" t="s">
        <v>54</v>
      </c>
      <c r="I12" s="5" t="s">
        <v>55</v>
      </c>
      <c r="J12" s="6" t="s">
        <v>35</v>
      </c>
      <c r="K12" s="6">
        <v>7.9</v>
      </c>
      <c r="L12" s="6">
        <v>7.0</v>
      </c>
      <c r="M12" s="7">
        <v>15.69</v>
      </c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ht="30.0" customHeight="1">
      <c r="A13" s="4" t="s">
        <v>13</v>
      </c>
      <c r="B13" s="5" t="s">
        <v>14</v>
      </c>
      <c r="C13" s="5" t="s">
        <v>42</v>
      </c>
      <c r="D13" s="5" t="s">
        <v>43</v>
      </c>
      <c r="E13" s="5" t="s">
        <v>30</v>
      </c>
      <c r="F13" s="5" t="s">
        <v>44</v>
      </c>
      <c r="G13" s="5" t="s">
        <v>32</v>
      </c>
      <c r="H13" s="5" t="s">
        <v>45</v>
      </c>
      <c r="I13" s="5" t="s">
        <v>46</v>
      </c>
      <c r="J13" s="6" t="s">
        <v>22</v>
      </c>
      <c r="K13" s="6">
        <v>6.9</v>
      </c>
      <c r="L13" s="6">
        <v>3.0</v>
      </c>
      <c r="M13" s="7">
        <v>132.59</v>
      </c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ht="30.0" customHeight="1">
      <c r="A14" s="4" t="s">
        <v>13</v>
      </c>
      <c r="B14" s="5" t="s">
        <v>14</v>
      </c>
      <c r="C14" s="5" t="s">
        <v>28</v>
      </c>
      <c r="D14" s="5" t="s">
        <v>29</v>
      </c>
      <c r="E14" s="5" t="s">
        <v>30</v>
      </c>
      <c r="F14" s="5" t="s">
        <v>62</v>
      </c>
      <c r="G14" s="5" t="s">
        <v>32</v>
      </c>
      <c r="H14" s="5" t="s">
        <v>45</v>
      </c>
      <c r="I14" s="5" t="s">
        <v>63</v>
      </c>
      <c r="J14" s="10" t="s">
        <v>64</v>
      </c>
      <c r="K14" s="6">
        <v>6.9</v>
      </c>
      <c r="L14" s="6">
        <v>2.0</v>
      </c>
      <c r="M14" s="7">
        <v>4.22</v>
      </c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ht="30.0" customHeight="1">
      <c r="A15" s="8" t="s">
        <v>27</v>
      </c>
      <c r="B15" s="9" t="s">
        <v>14</v>
      </c>
      <c r="C15" s="9" t="s">
        <v>83</v>
      </c>
      <c r="D15" s="9" t="s">
        <v>84</v>
      </c>
      <c r="E15" s="9" t="s">
        <v>49</v>
      </c>
      <c r="F15" s="9" t="s">
        <v>85</v>
      </c>
      <c r="G15" s="9" t="s">
        <v>66</v>
      </c>
      <c r="H15" s="9" t="s">
        <v>77</v>
      </c>
      <c r="I15" s="9" t="s">
        <v>86</v>
      </c>
      <c r="J15" s="10" t="s">
        <v>64</v>
      </c>
      <c r="K15" s="10">
        <v>147.17</v>
      </c>
      <c r="L15" s="10">
        <v>4.0</v>
      </c>
      <c r="M15" s="11">
        <v>16.56</v>
      </c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ht="30.0" customHeight="1">
      <c r="A16" s="8" t="s">
        <v>13</v>
      </c>
      <c r="B16" s="9" t="s">
        <v>14</v>
      </c>
      <c r="C16" s="9" t="s">
        <v>28</v>
      </c>
      <c r="D16" s="9" t="s">
        <v>29</v>
      </c>
      <c r="E16" s="9" t="s">
        <v>30</v>
      </c>
      <c r="F16" s="9" t="s">
        <v>65</v>
      </c>
      <c r="G16" s="9" t="s">
        <v>66</v>
      </c>
      <c r="H16" s="9" t="s">
        <v>67</v>
      </c>
      <c r="I16" s="9" t="s">
        <v>68</v>
      </c>
      <c r="J16" s="10" t="s">
        <v>69</v>
      </c>
      <c r="K16" s="10">
        <v>90.57</v>
      </c>
      <c r="L16" s="10">
        <v>3.0</v>
      </c>
      <c r="M16" s="11">
        <v>11.77</v>
      </c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ht="30.0" customHeight="1">
      <c r="A17" s="4" t="s">
        <v>27</v>
      </c>
      <c r="B17" s="5" t="s">
        <v>14</v>
      </c>
      <c r="C17" s="5" t="s">
        <v>94</v>
      </c>
      <c r="D17" s="5" t="s">
        <v>95</v>
      </c>
      <c r="E17" s="5" t="s">
        <v>49</v>
      </c>
      <c r="F17" s="5" t="s">
        <v>96</v>
      </c>
      <c r="G17" s="5" t="s">
        <v>66</v>
      </c>
      <c r="H17" s="5" t="s">
        <v>67</v>
      </c>
      <c r="I17" s="5" t="s">
        <v>97</v>
      </c>
      <c r="J17" s="6" t="s">
        <v>41</v>
      </c>
      <c r="K17" s="6">
        <v>45.98</v>
      </c>
      <c r="L17" s="6">
        <v>2.0</v>
      </c>
      <c r="M17" s="7">
        <v>19.77</v>
      </c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ht="30.0" customHeight="1">
      <c r="A18" s="18" t="s">
        <v>27</v>
      </c>
      <c r="B18" s="19" t="s">
        <v>14</v>
      </c>
      <c r="C18" s="19" t="s">
        <v>75</v>
      </c>
      <c r="D18" s="19" t="s">
        <v>72</v>
      </c>
      <c r="E18" s="19" t="s">
        <v>49</v>
      </c>
      <c r="F18" s="19" t="s">
        <v>76</v>
      </c>
      <c r="G18" s="19" t="s">
        <v>66</v>
      </c>
      <c r="H18" s="19" t="s">
        <v>77</v>
      </c>
      <c r="I18" s="19" t="s">
        <v>78</v>
      </c>
      <c r="J18" s="20" t="s">
        <v>35</v>
      </c>
      <c r="K18" s="20">
        <v>1.6</v>
      </c>
      <c r="L18" s="20">
        <v>7.0</v>
      </c>
      <c r="M18" s="21">
        <v>123.47</v>
      </c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ht="30.0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ht="30.0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ht="30.0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ht="30.0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ht="30.0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ht="30.0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ht="30.0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ht="30.0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ht="30.0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ht="30.0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ht="30.0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ht="30.0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ht="30.0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ht="30.0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ht="30.0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ht="30.0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ht="30.0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ht="30.0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ht="30.0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ht="30.0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ht="30.0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ht="30.0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ht="30.0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ht="30.0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ht="30.0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ht="30.0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ht="30.0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ht="30.0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ht="30.0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ht="30.0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ht="30.0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ht="30.0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ht="30.0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ht="30.0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ht="30.0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ht="30.0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ht="30.0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ht="30.0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ht="30.0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ht="30.0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ht="30.0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ht="30.0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ht="30.0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ht="30.0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ht="30.0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ht="30.0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ht="30.0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ht="30.0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ht="30.0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ht="30.0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ht="30.0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ht="30.0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ht="30.0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ht="30.0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ht="30.0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ht="30.0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ht="30.0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ht="30.0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ht="30.0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ht="30.0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ht="30.0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ht="30.0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ht="30.0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ht="30.0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ht="30.0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ht="30.0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ht="30.0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ht="30.0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ht="30.0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ht="30.0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ht="30.0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ht="30.0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ht="30.0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ht="30.0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ht="30.0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ht="30.0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ht="30.0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ht="30.0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ht="30.0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ht="30.0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ht="30.0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ht="30.0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ht="30.0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ht="30.0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ht="30.0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ht="30.0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ht="30.0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ht="30.0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ht="30.0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ht="30.0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ht="30.0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ht="30.0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ht="30.0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ht="30.0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ht="30.0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ht="30.0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ht="30.0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ht="30.0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ht="30.0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ht="30.0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ht="30.0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ht="30.0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ht="30.0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ht="30.0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ht="30.0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ht="30.0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ht="30.0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ht="30.0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ht="30.0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ht="30.0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ht="30.0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ht="30.0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ht="30.0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ht="30.0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ht="30.0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ht="30.0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ht="30.0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ht="30.0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ht="30.0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ht="30.0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ht="30.0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ht="30.0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ht="30.0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ht="30.0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ht="30.0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ht="30.0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ht="30.0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ht="30.0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ht="30.0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ht="30.0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ht="30.0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ht="30.0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ht="30.0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ht="30.0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ht="30.0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ht="30.0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ht="30.0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ht="30.0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ht="30.0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ht="30.0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ht="30.0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ht="30.0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ht="30.0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ht="30.0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ht="30.0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ht="30.0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ht="30.0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ht="30.0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ht="30.0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ht="30.0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ht="30.0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ht="30.0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ht="30.0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ht="30.0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ht="30.0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ht="30.0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ht="30.0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ht="30.0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ht="30.0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ht="30.0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ht="30.0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ht="30.0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ht="30.0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ht="30.0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ht="30.0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ht="30.0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ht="30.0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ht="30.0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ht="30.0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ht="30.0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ht="30.0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ht="30.0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ht="30.0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ht="30.0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ht="30.0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ht="30.0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ht="30.0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ht="30.0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ht="30.0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ht="30.0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ht="30.0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ht="30.0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ht="30.0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ht="30.0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ht="30.0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ht="30.0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ht="30.0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ht="30.0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ht="30.0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ht="30.0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ht="30.0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ht="30.0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ht="30.0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ht="30.0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ht="30.0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ht="30.0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ht="30.0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ht="30.0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ht="30.0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ht="30.0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ht="30.0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ht="30.0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11.86"/>
    <col customWidth="1" min="3" max="3" width="13.0"/>
    <col customWidth="1" min="4" max="4" width="12.14"/>
    <col customWidth="1" min="5" max="5" width="8.71"/>
    <col customWidth="1" min="6" max="6" width="17.71"/>
    <col customWidth="1" min="7" max="7" width="13.29"/>
    <col customWidth="1" min="8" max="8" width="14.29"/>
    <col customWidth="1" min="9" max="9" width="28.57"/>
    <col customWidth="1" min="10" max="10" width="16.0"/>
    <col customWidth="1" min="11" max="11" width="8.71"/>
    <col customWidth="1" min="12" max="12" width="10.29"/>
    <col customWidth="1" min="13" max="13" width="8.71"/>
    <col customWidth="1" min="14" max="14" width="12.71"/>
    <col customWidth="1" min="15" max="15" width="8.71"/>
    <col customWidth="1" min="16" max="16" width="13.0"/>
    <col customWidth="1" min="17" max="17" width="13.43"/>
    <col customWidth="1" min="18" max="18" width="30.71"/>
    <col customWidth="1" min="19" max="28" width="8.71"/>
  </cols>
  <sheetData>
    <row r="1" ht="30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98</v>
      </c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</row>
    <row r="2" ht="27.0" customHeight="1">
      <c r="A2" s="4" t="s">
        <v>13</v>
      </c>
      <c r="B2" s="5" t="s">
        <v>14</v>
      </c>
      <c r="C2" s="5" t="s">
        <v>15</v>
      </c>
      <c r="D2" s="5" t="s">
        <v>16</v>
      </c>
      <c r="E2" s="5" t="s">
        <v>17</v>
      </c>
      <c r="F2" s="5" t="s">
        <v>18</v>
      </c>
      <c r="G2" s="5" t="s">
        <v>19</v>
      </c>
      <c r="H2" s="5" t="s">
        <v>20</v>
      </c>
      <c r="I2" s="5" t="s">
        <v>21</v>
      </c>
      <c r="J2" s="6" t="s">
        <v>22</v>
      </c>
      <c r="K2" s="6">
        <v>261.96</v>
      </c>
      <c r="L2" s="6">
        <v>2.0</v>
      </c>
      <c r="M2" s="7">
        <v>41.91</v>
      </c>
      <c r="N2" s="5" t="s">
        <v>19</v>
      </c>
      <c r="O2" s="16"/>
      <c r="P2" s="22"/>
      <c r="Q2" s="23" t="s">
        <v>99</v>
      </c>
      <c r="R2" s="24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 ht="30.0" customHeight="1">
      <c r="A3" s="8" t="s">
        <v>13</v>
      </c>
      <c r="B3" s="9" t="s">
        <v>14</v>
      </c>
      <c r="C3" s="9" t="s">
        <v>15</v>
      </c>
      <c r="D3" s="9" t="s">
        <v>16</v>
      </c>
      <c r="E3" s="9" t="s">
        <v>17</v>
      </c>
      <c r="F3" s="9" t="s">
        <v>23</v>
      </c>
      <c r="G3" s="9" t="s">
        <v>19</v>
      </c>
      <c r="H3" s="9" t="s">
        <v>24</v>
      </c>
      <c r="I3" s="9" t="s">
        <v>25</v>
      </c>
      <c r="J3" s="10" t="s">
        <v>26</v>
      </c>
      <c r="K3" s="10">
        <v>1.8</v>
      </c>
      <c r="L3" s="10">
        <v>3.0</v>
      </c>
      <c r="M3" s="11">
        <v>219.58</v>
      </c>
      <c r="N3" s="9" t="s">
        <v>19</v>
      </c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</row>
    <row r="4" ht="30.0" customHeight="1">
      <c r="A4" s="4" t="s">
        <v>27</v>
      </c>
      <c r="B4" s="5" t="s">
        <v>14</v>
      </c>
      <c r="C4" s="5" t="s">
        <v>28</v>
      </c>
      <c r="D4" s="5" t="s">
        <v>29</v>
      </c>
      <c r="E4" s="5" t="s">
        <v>30</v>
      </c>
      <c r="F4" s="5" t="s">
        <v>31</v>
      </c>
      <c r="G4" s="5" t="s">
        <v>32</v>
      </c>
      <c r="H4" s="5" t="s">
        <v>33</v>
      </c>
      <c r="I4" s="5" t="s">
        <v>34</v>
      </c>
      <c r="J4" s="6" t="s">
        <v>35</v>
      </c>
      <c r="K4" s="6">
        <v>14.62</v>
      </c>
      <c r="L4" s="6">
        <v>2.0</v>
      </c>
      <c r="M4" s="7">
        <v>6.87</v>
      </c>
      <c r="N4" s="5" t="s">
        <v>32</v>
      </c>
      <c r="O4" s="16"/>
      <c r="P4" s="16"/>
      <c r="Q4" s="25" t="s">
        <v>100</v>
      </c>
      <c r="R4" s="26" t="s">
        <v>74</v>
      </c>
      <c r="T4" s="16"/>
      <c r="U4" s="16"/>
      <c r="V4" s="16"/>
      <c r="W4" s="16"/>
      <c r="X4" s="16"/>
      <c r="Y4" s="16"/>
      <c r="Z4" s="16"/>
      <c r="AA4" s="16"/>
      <c r="AB4" s="16"/>
    </row>
    <row r="5" ht="30.0" customHeight="1">
      <c r="A5" s="8" t="s">
        <v>13</v>
      </c>
      <c r="B5" s="9" t="s">
        <v>14</v>
      </c>
      <c r="C5" s="9" t="s">
        <v>36</v>
      </c>
      <c r="D5" s="9" t="s">
        <v>37</v>
      </c>
      <c r="E5" s="9" t="s">
        <v>17</v>
      </c>
      <c r="F5" s="9" t="s">
        <v>38</v>
      </c>
      <c r="G5" s="9" t="s">
        <v>32</v>
      </c>
      <c r="H5" s="9" t="s">
        <v>39</v>
      </c>
      <c r="I5" s="9" t="s">
        <v>40</v>
      </c>
      <c r="J5" s="10" t="s">
        <v>41</v>
      </c>
      <c r="K5" s="10">
        <v>15.55</v>
      </c>
      <c r="L5" s="10">
        <v>3.0</v>
      </c>
      <c r="M5" s="11">
        <v>5.44</v>
      </c>
      <c r="N5" s="9" t="s">
        <v>32</v>
      </c>
      <c r="O5" s="16"/>
      <c r="P5" s="16"/>
      <c r="Q5" s="27" t="s">
        <v>101</v>
      </c>
      <c r="R5" s="16" t="str">
        <f>VLOOKUP(R4,vlookup!$I$1:$N$18,6)</f>
        <v>Furniture</v>
      </c>
      <c r="S5" s="16"/>
      <c r="T5" s="16"/>
      <c r="U5" s="16"/>
      <c r="V5" s="16"/>
      <c r="W5" s="16"/>
      <c r="X5" s="16"/>
      <c r="Y5" s="16"/>
      <c r="Z5" s="16"/>
      <c r="AA5" s="16"/>
      <c r="AB5" s="16"/>
    </row>
    <row r="6" ht="30.0" customHeight="1">
      <c r="A6" s="4" t="s">
        <v>13</v>
      </c>
      <c r="B6" s="5" t="s">
        <v>14</v>
      </c>
      <c r="C6" s="5" t="s">
        <v>42</v>
      </c>
      <c r="D6" s="5" t="s">
        <v>43</v>
      </c>
      <c r="E6" s="5" t="s">
        <v>30</v>
      </c>
      <c r="F6" s="5" t="s">
        <v>44</v>
      </c>
      <c r="G6" s="5" t="s">
        <v>32</v>
      </c>
      <c r="H6" s="5" t="s">
        <v>45</v>
      </c>
      <c r="I6" s="5" t="s">
        <v>46</v>
      </c>
      <c r="J6" s="6" t="s">
        <v>22</v>
      </c>
      <c r="K6" s="6">
        <v>6.9</v>
      </c>
      <c r="L6" s="6">
        <v>3.0</v>
      </c>
      <c r="M6" s="7">
        <v>132.59</v>
      </c>
      <c r="N6" s="5" t="s">
        <v>32</v>
      </c>
      <c r="O6" s="16"/>
      <c r="P6" s="16"/>
      <c r="Q6" s="28" t="s">
        <v>10</v>
      </c>
      <c r="R6" s="16">
        <f>VLOOKUP(R4,vlookup!$I$1:$N$18,3)</f>
        <v>261.96</v>
      </c>
      <c r="S6" s="16"/>
      <c r="T6" s="16"/>
      <c r="U6" s="16"/>
      <c r="V6" s="16"/>
      <c r="W6" s="16"/>
      <c r="X6" s="16"/>
      <c r="Y6" s="16"/>
      <c r="Z6" s="16"/>
      <c r="AA6" s="16"/>
      <c r="AB6" s="16"/>
    </row>
    <row r="7" ht="30.0" customHeight="1">
      <c r="A7" s="8" t="s">
        <v>27</v>
      </c>
      <c r="B7" s="9" t="s">
        <v>14</v>
      </c>
      <c r="C7" s="9" t="s">
        <v>47</v>
      </c>
      <c r="D7" s="9" t="s">
        <v>48</v>
      </c>
      <c r="E7" s="9" t="s">
        <v>49</v>
      </c>
      <c r="F7" s="9" t="s">
        <v>50</v>
      </c>
      <c r="G7" s="9" t="s">
        <v>32</v>
      </c>
      <c r="H7" s="9" t="s">
        <v>51</v>
      </c>
      <c r="I7" s="9" t="s">
        <v>52</v>
      </c>
      <c r="J7" s="10" t="s">
        <v>41</v>
      </c>
      <c r="K7" s="10">
        <v>19.46</v>
      </c>
      <c r="L7" s="10">
        <v>7.0</v>
      </c>
      <c r="M7" s="11">
        <v>5.06</v>
      </c>
      <c r="N7" s="9" t="s">
        <v>32</v>
      </c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 ht="30.0" customHeight="1">
      <c r="A8" s="4" t="s">
        <v>27</v>
      </c>
      <c r="B8" s="5" t="s">
        <v>14</v>
      </c>
      <c r="C8" s="5" t="s">
        <v>47</v>
      </c>
      <c r="D8" s="5" t="s">
        <v>48</v>
      </c>
      <c r="E8" s="5" t="s">
        <v>49</v>
      </c>
      <c r="F8" s="5" t="s">
        <v>53</v>
      </c>
      <c r="G8" s="5" t="s">
        <v>32</v>
      </c>
      <c r="H8" s="5" t="s">
        <v>54</v>
      </c>
      <c r="I8" s="5" t="s">
        <v>55</v>
      </c>
      <c r="J8" s="6" t="s">
        <v>35</v>
      </c>
      <c r="K8" s="6">
        <v>7.9</v>
      </c>
      <c r="L8" s="6">
        <v>7.0</v>
      </c>
      <c r="M8" s="7">
        <v>15.69</v>
      </c>
      <c r="N8" s="5" t="s">
        <v>32</v>
      </c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 ht="30.0" customHeight="1">
      <c r="A9" s="8" t="s">
        <v>13</v>
      </c>
      <c r="B9" s="9" t="s">
        <v>14</v>
      </c>
      <c r="C9" s="9" t="s">
        <v>56</v>
      </c>
      <c r="D9" s="9" t="s">
        <v>57</v>
      </c>
      <c r="E9" s="9" t="s">
        <v>58</v>
      </c>
      <c r="F9" s="9" t="s">
        <v>59</v>
      </c>
      <c r="G9" s="9" t="s">
        <v>19</v>
      </c>
      <c r="H9" s="9" t="s">
        <v>24</v>
      </c>
      <c r="I9" s="9" t="s">
        <v>60</v>
      </c>
      <c r="J9" s="10" t="s">
        <v>61</v>
      </c>
      <c r="K9" s="10">
        <v>71.37</v>
      </c>
      <c r="L9" s="10">
        <v>2.0</v>
      </c>
      <c r="M9" s="11">
        <v>-1.02</v>
      </c>
      <c r="N9" s="9" t="s">
        <v>19</v>
      </c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 ht="30.0" customHeight="1">
      <c r="A10" s="4" t="s">
        <v>13</v>
      </c>
      <c r="B10" s="5" t="s">
        <v>14</v>
      </c>
      <c r="C10" s="5" t="s">
        <v>28</v>
      </c>
      <c r="D10" s="5" t="s">
        <v>29</v>
      </c>
      <c r="E10" s="5" t="s">
        <v>30</v>
      </c>
      <c r="F10" s="5" t="s">
        <v>62</v>
      </c>
      <c r="G10" s="5" t="s">
        <v>32</v>
      </c>
      <c r="H10" s="5" t="s">
        <v>45</v>
      </c>
      <c r="I10" s="5" t="s">
        <v>63</v>
      </c>
      <c r="J10" s="10" t="s">
        <v>64</v>
      </c>
      <c r="K10" s="6">
        <v>6.9</v>
      </c>
      <c r="L10" s="6">
        <v>2.0</v>
      </c>
      <c r="M10" s="7">
        <v>4.22</v>
      </c>
      <c r="N10" s="5" t="s">
        <v>32</v>
      </c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 ht="30.0" customHeight="1">
      <c r="A11" s="8" t="s">
        <v>13</v>
      </c>
      <c r="B11" s="9" t="s">
        <v>14</v>
      </c>
      <c r="C11" s="9" t="s">
        <v>28</v>
      </c>
      <c r="D11" s="9" t="s">
        <v>29</v>
      </c>
      <c r="E11" s="9" t="s">
        <v>30</v>
      </c>
      <c r="F11" s="9" t="s">
        <v>65</v>
      </c>
      <c r="G11" s="9" t="s">
        <v>66</v>
      </c>
      <c r="H11" s="9" t="s">
        <v>67</v>
      </c>
      <c r="I11" s="9" t="s">
        <v>68</v>
      </c>
      <c r="J11" s="10" t="s">
        <v>69</v>
      </c>
      <c r="K11" s="10">
        <v>90.57</v>
      </c>
      <c r="L11" s="10">
        <v>3.0</v>
      </c>
      <c r="M11" s="11">
        <v>11.77</v>
      </c>
      <c r="N11" s="9" t="s">
        <v>66</v>
      </c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ht="30.0" customHeight="1">
      <c r="A12" s="4" t="s">
        <v>70</v>
      </c>
      <c r="B12" s="5" t="s">
        <v>14</v>
      </c>
      <c r="C12" s="5" t="s">
        <v>71</v>
      </c>
      <c r="D12" s="5" t="s">
        <v>72</v>
      </c>
      <c r="E12" s="5" t="s">
        <v>49</v>
      </c>
      <c r="F12" s="5" t="s">
        <v>73</v>
      </c>
      <c r="G12" s="5" t="s">
        <v>32</v>
      </c>
      <c r="H12" s="5" t="s">
        <v>39</v>
      </c>
      <c r="I12" s="5" t="s">
        <v>74</v>
      </c>
      <c r="J12" s="6" t="s">
        <v>41</v>
      </c>
      <c r="K12" s="6">
        <v>29.47</v>
      </c>
      <c r="L12" s="6">
        <v>3.0</v>
      </c>
      <c r="M12" s="7">
        <v>9.95</v>
      </c>
      <c r="N12" s="5" t="s">
        <v>32</v>
      </c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 ht="30.0" customHeight="1">
      <c r="A13" s="8" t="s">
        <v>27</v>
      </c>
      <c r="B13" s="9" t="s">
        <v>14</v>
      </c>
      <c r="C13" s="9" t="s">
        <v>75</v>
      </c>
      <c r="D13" s="9" t="s">
        <v>72</v>
      </c>
      <c r="E13" s="9" t="s">
        <v>49</v>
      </c>
      <c r="F13" s="9" t="s">
        <v>76</v>
      </c>
      <c r="G13" s="9" t="s">
        <v>66</v>
      </c>
      <c r="H13" s="9" t="s">
        <v>77</v>
      </c>
      <c r="I13" s="9" t="s">
        <v>78</v>
      </c>
      <c r="J13" s="10" t="s">
        <v>35</v>
      </c>
      <c r="K13" s="10">
        <v>1.6</v>
      </c>
      <c r="L13" s="10">
        <v>7.0</v>
      </c>
      <c r="M13" s="11">
        <v>123.47</v>
      </c>
      <c r="N13" s="9" t="s">
        <v>66</v>
      </c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 ht="30.0" customHeight="1">
      <c r="A14" s="4" t="s">
        <v>27</v>
      </c>
      <c r="B14" s="5" t="s">
        <v>14</v>
      </c>
      <c r="C14" s="5" t="s">
        <v>75</v>
      </c>
      <c r="D14" s="5" t="s">
        <v>72</v>
      </c>
      <c r="E14" s="5" t="s">
        <v>49</v>
      </c>
      <c r="F14" s="5" t="s">
        <v>79</v>
      </c>
      <c r="G14" s="5" t="s">
        <v>19</v>
      </c>
      <c r="H14" s="5" t="s">
        <v>80</v>
      </c>
      <c r="I14" s="5" t="s">
        <v>81</v>
      </c>
      <c r="J14" s="6" t="s">
        <v>82</v>
      </c>
      <c r="K14" s="6">
        <v>26.0</v>
      </c>
      <c r="L14" s="6">
        <v>5.0</v>
      </c>
      <c r="M14" s="7">
        <v>-147.96</v>
      </c>
      <c r="N14" s="5" t="s">
        <v>19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 ht="30.0" customHeight="1">
      <c r="A15" s="8" t="s">
        <v>27</v>
      </c>
      <c r="B15" s="9" t="s">
        <v>14</v>
      </c>
      <c r="C15" s="9" t="s">
        <v>83</v>
      </c>
      <c r="D15" s="9" t="s">
        <v>84</v>
      </c>
      <c r="E15" s="9" t="s">
        <v>49</v>
      </c>
      <c r="F15" s="9" t="s">
        <v>85</v>
      </c>
      <c r="G15" s="9" t="s">
        <v>66</v>
      </c>
      <c r="H15" s="9" t="s">
        <v>77</v>
      </c>
      <c r="I15" s="9" t="s">
        <v>86</v>
      </c>
      <c r="J15" s="10" t="s">
        <v>64</v>
      </c>
      <c r="K15" s="10">
        <v>147.17</v>
      </c>
      <c r="L15" s="10">
        <v>4.0</v>
      </c>
      <c r="M15" s="11">
        <v>16.56</v>
      </c>
      <c r="N15" s="9" t="s">
        <v>66</v>
      </c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 ht="30.0" customHeight="1">
      <c r="A16" s="4" t="s">
        <v>27</v>
      </c>
      <c r="B16" s="5" t="s">
        <v>14</v>
      </c>
      <c r="C16" s="5" t="s">
        <v>28</v>
      </c>
      <c r="D16" s="5" t="s">
        <v>29</v>
      </c>
      <c r="E16" s="5" t="s">
        <v>30</v>
      </c>
      <c r="F16" s="5" t="s">
        <v>87</v>
      </c>
      <c r="G16" s="5" t="s">
        <v>32</v>
      </c>
      <c r="H16" s="5" t="s">
        <v>88</v>
      </c>
      <c r="I16" s="5" t="s">
        <v>89</v>
      </c>
      <c r="J16" s="6" t="s">
        <v>41</v>
      </c>
      <c r="K16" s="6">
        <v>77.88</v>
      </c>
      <c r="L16" s="6">
        <v>2.0</v>
      </c>
      <c r="M16" s="7">
        <v>3.89</v>
      </c>
      <c r="N16" s="5" t="s">
        <v>32</v>
      </c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 ht="30.0" customHeight="1">
      <c r="A17" s="8" t="s">
        <v>27</v>
      </c>
      <c r="B17" s="9" t="s">
        <v>14</v>
      </c>
      <c r="C17" s="9" t="s">
        <v>90</v>
      </c>
      <c r="D17" s="9" t="s">
        <v>91</v>
      </c>
      <c r="E17" s="9" t="s">
        <v>17</v>
      </c>
      <c r="F17" s="9" t="s">
        <v>92</v>
      </c>
      <c r="G17" s="9" t="s">
        <v>32</v>
      </c>
      <c r="H17" s="9" t="s">
        <v>88</v>
      </c>
      <c r="I17" s="9" t="s">
        <v>93</v>
      </c>
      <c r="J17" s="10" t="s">
        <v>35</v>
      </c>
      <c r="K17" s="10">
        <v>95.62</v>
      </c>
      <c r="L17" s="10">
        <v>2.0</v>
      </c>
      <c r="M17" s="11">
        <v>9.56</v>
      </c>
      <c r="N17" s="9" t="s">
        <v>32</v>
      </c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 ht="30.0" customHeight="1">
      <c r="A18" s="12" t="s">
        <v>27</v>
      </c>
      <c r="B18" s="13" t="s">
        <v>14</v>
      </c>
      <c r="C18" s="13" t="s">
        <v>94</v>
      </c>
      <c r="D18" s="13" t="s">
        <v>95</v>
      </c>
      <c r="E18" s="13" t="s">
        <v>49</v>
      </c>
      <c r="F18" s="13" t="s">
        <v>96</v>
      </c>
      <c r="G18" s="13" t="s">
        <v>66</v>
      </c>
      <c r="H18" s="13" t="s">
        <v>67</v>
      </c>
      <c r="I18" s="13" t="s">
        <v>97</v>
      </c>
      <c r="J18" s="14" t="s">
        <v>41</v>
      </c>
      <c r="K18" s="14">
        <v>45.98</v>
      </c>
      <c r="L18" s="14">
        <v>2.0</v>
      </c>
      <c r="M18" s="15">
        <v>19.77</v>
      </c>
      <c r="N18" s="13" t="s">
        <v>66</v>
      </c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 ht="30.0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ht="30.0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ht="30.0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ht="30.0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ht="30.0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ht="30.0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ht="30.0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ht="30.0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ht="30.0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ht="30.0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ht="30.0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ht="30.0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ht="30.0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ht="30.0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ht="30.0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ht="30.0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ht="30.0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ht="30.0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ht="30.0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ht="30.0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ht="30.0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ht="30.0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ht="30.0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ht="30.0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ht="30.0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ht="30.0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ht="30.0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ht="30.0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ht="30.0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ht="30.0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ht="30.0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ht="30.0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ht="30.0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ht="30.0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ht="30.0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ht="30.0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ht="30.0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ht="30.0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ht="30.0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ht="30.0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ht="30.0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ht="30.0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ht="30.0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ht="30.0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ht="30.0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ht="30.0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ht="30.0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ht="30.0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ht="30.0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ht="30.0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ht="30.0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ht="30.0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ht="30.0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ht="30.0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ht="30.0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ht="30.0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ht="30.0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ht="30.0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ht="30.0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ht="30.0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ht="30.0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ht="30.0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ht="30.0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ht="30.0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ht="30.0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ht="30.0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ht="30.0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ht="30.0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ht="30.0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ht="30.0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ht="30.0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ht="30.0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ht="30.0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ht="30.0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ht="30.0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ht="30.0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ht="30.0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ht="30.0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ht="30.0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ht="30.0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ht="30.0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ht="30.0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ht="30.0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ht="30.0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ht="30.0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ht="30.0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ht="30.0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ht="30.0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ht="30.0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ht="30.0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ht="30.0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ht="30.0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ht="30.0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ht="30.0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ht="30.0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ht="30.0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ht="30.0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ht="30.0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ht="30.0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ht="30.0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ht="30.0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ht="30.0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ht="30.0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ht="30.0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ht="30.0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ht="30.0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ht="30.0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ht="30.0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ht="30.0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ht="30.0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ht="30.0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ht="30.0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ht="30.0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ht="30.0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ht="30.0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ht="30.0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ht="30.0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ht="30.0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ht="30.0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ht="30.0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ht="30.0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ht="30.0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ht="30.0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ht="30.0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ht="30.0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ht="30.0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ht="30.0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ht="30.0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ht="30.0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ht="30.0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ht="30.0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ht="30.0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ht="30.0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ht="30.0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ht="30.0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ht="30.0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ht="30.0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ht="30.0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ht="30.0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ht="30.0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ht="30.0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ht="30.0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ht="30.0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ht="30.0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ht="30.0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ht="30.0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ht="30.0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ht="30.0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ht="30.0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ht="30.0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ht="30.0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ht="30.0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ht="30.0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ht="30.0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ht="30.0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ht="30.0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ht="30.0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ht="30.0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ht="30.0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ht="30.0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ht="30.0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ht="30.0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ht="30.0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ht="30.0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ht="30.0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ht="30.0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ht="30.0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ht="30.0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ht="30.0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ht="30.0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ht="30.0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ht="30.0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ht="30.0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ht="30.0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ht="30.0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ht="30.0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ht="30.0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ht="30.0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ht="30.0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ht="30.0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ht="30.0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ht="30.0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ht="30.0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ht="30.0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ht="30.0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ht="30.0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ht="30.0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ht="30.0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ht="30.0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ht="30.0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ht="30.0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ht="30.0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ht="30.0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ht="30.0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ht="30.0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ht="30.0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ht="30.0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ht="30.0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ht="30.0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ht="30.0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ht="30.0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ht="30.0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Q2:R2"/>
  </mergeCells>
  <dataValidations>
    <dataValidation type="list" allowBlank="1" showErrorMessage="1" sqref="R4">
      <formula1>$I$2:$I$18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11.86"/>
    <col customWidth="1" min="3" max="3" width="13.0"/>
    <col customWidth="1" min="4" max="4" width="12.14"/>
    <col customWidth="1" min="5" max="5" width="10.57"/>
    <col customWidth="1" min="6" max="6" width="17.71"/>
    <col customWidth="1" min="7" max="7" width="13.29"/>
    <col customWidth="1" min="8" max="8" width="14.29"/>
    <col customWidth="1" min="9" max="9" width="28.57"/>
    <col customWidth="1" min="10" max="10" width="16.0"/>
    <col customWidth="1" min="11" max="15" width="11.57"/>
    <col customWidth="1" min="16" max="16" width="17.29"/>
    <col customWidth="1" min="17" max="17" width="28.71"/>
    <col customWidth="1" min="18" max="18" width="11.57"/>
    <col customWidth="1" min="19" max="27" width="8.71"/>
  </cols>
  <sheetData>
    <row r="1" ht="30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ht="27.0" customHeight="1">
      <c r="A2" s="4" t="s">
        <v>13</v>
      </c>
      <c r="B2" s="5" t="s">
        <v>14</v>
      </c>
      <c r="C2" s="5" t="s">
        <v>15</v>
      </c>
      <c r="D2" s="5" t="s">
        <v>16</v>
      </c>
      <c r="E2" s="5" t="s">
        <v>17</v>
      </c>
      <c r="F2" s="5" t="s">
        <v>18</v>
      </c>
      <c r="G2" s="5" t="s">
        <v>19</v>
      </c>
      <c r="H2" s="5" t="s">
        <v>20</v>
      </c>
      <c r="I2" s="5" t="s">
        <v>21</v>
      </c>
      <c r="J2" s="6" t="s">
        <v>22</v>
      </c>
      <c r="K2" s="6">
        <v>261.96</v>
      </c>
      <c r="L2" s="6">
        <v>2.0</v>
      </c>
      <c r="M2" s="7">
        <v>41.91</v>
      </c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 ht="30.0" customHeight="1">
      <c r="A3" s="8" t="s">
        <v>13</v>
      </c>
      <c r="B3" s="9" t="s">
        <v>14</v>
      </c>
      <c r="C3" s="9" t="s">
        <v>15</v>
      </c>
      <c r="D3" s="9" t="s">
        <v>16</v>
      </c>
      <c r="E3" s="9" t="s">
        <v>17</v>
      </c>
      <c r="F3" s="9" t="s">
        <v>23</v>
      </c>
      <c r="G3" s="9" t="s">
        <v>19</v>
      </c>
      <c r="H3" s="9" t="s">
        <v>24</v>
      </c>
      <c r="I3" s="9" t="s">
        <v>25</v>
      </c>
      <c r="J3" s="10" t="s">
        <v>26</v>
      </c>
      <c r="K3" s="10">
        <v>1.8</v>
      </c>
      <c r="L3" s="10">
        <v>3.0</v>
      </c>
      <c r="M3" s="11">
        <v>219.58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ht="30.0" customHeight="1">
      <c r="A4" s="4" t="s">
        <v>27</v>
      </c>
      <c r="B4" s="5" t="s">
        <v>14</v>
      </c>
      <c r="C4" s="5" t="s">
        <v>28</v>
      </c>
      <c r="D4" s="5" t="s">
        <v>29</v>
      </c>
      <c r="E4" s="5" t="s">
        <v>30</v>
      </c>
      <c r="F4" s="5" t="s">
        <v>31</v>
      </c>
      <c r="G4" s="5" t="s">
        <v>32</v>
      </c>
      <c r="H4" s="5" t="s">
        <v>33</v>
      </c>
      <c r="I4" s="5" t="s">
        <v>34</v>
      </c>
      <c r="J4" s="6" t="s">
        <v>35</v>
      </c>
      <c r="K4" s="6">
        <v>14.62</v>
      </c>
      <c r="L4" s="6">
        <v>2.0</v>
      </c>
      <c r="M4" s="7">
        <v>6.87</v>
      </c>
      <c r="N4" s="16"/>
      <c r="O4" s="29" t="s">
        <v>102</v>
      </c>
      <c r="P4" s="30"/>
      <c r="Q4" s="30"/>
      <c r="R4" s="30"/>
      <c r="S4" s="30"/>
      <c r="T4" s="30"/>
      <c r="U4" s="30"/>
      <c r="V4" s="30"/>
      <c r="W4" s="31"/>
      <c r="X4" s="16"/>
      <c r="Y4" s="16"/>
      <c r="Z4" s="16"/>
      <c r="AA4" s="16"/>
    </row>
    <row r="5" ht="30.0" customHeight="1">
      <c r="A5" s="8" t="s">
        <v>13</v>
      </c>
      <c r="B5" s="9" t="s">
        <v>14</v>
      </c>
      <c r="C5" s="9" t="s">
        <v>36</v>
      </c>
      <c r="D5" s="9" t="s">
        <v>37</v>
      </c>
      <c r="E5" s="9" t="s">
        <v>17</v>
      </c>
      <c r="F5" s="9" t="s">
        <v>38</v>
      </c>
      <c r="G5" s="9" t="s">
        <v>32</v>
      </c>
      <c r="H5" s="9" t="s">
        <v>39</v>
      </c>
      <c r="I5" s="9" t="s">
        <v>40</v>
      </c>
      <c r="J5" s="10" t="s">
        <v>41</v>
      </c>
      <c r="K5" s="10">
        <v>15.55</v>
      </c>
      <c r="L5" s="10">
        <v>3.0</v>
      </c>
      <c r="M5" s="11">
        <v>5.44</v>
      </c>
      <c r="N5" s="16"/>
      <c r="O5" s="32"/>
      <c r="P5" s="33"/>
      <c r="Q5" s="33"/>
      <c r="R5" s="33"/>
      <c r="S5" s="33"/>
      <c r="T5" s="33"/>
      <c r="U5" s="33"/>
      <c r="V5" s="33"/>
      <c r="W5" s="34"/>
      <c r="X5" s="16"/>
      <c r="Y5" s="16"/>
      <c r="Z5" s="16"/>
      <c r="AA5" s="16"/>
    </row>
    <row r="6" ht="30.0" customHeight="1">
      <c r="A6" s="4" t="s">
        <v>13</v>
      </c>
      <c r="B6" s="5" t="s">
        <v>14</v>
      </c>
      <c r="C6" s="5" t="s">
        <v>42</v>
      </c>
      <c r="D6" s="5" t="s">
        <v>43</v>
      </c>
      <c r="E6" s="5" t="s">
        <v>30</v>
      </c>
      <c r="F6" s="5" t="s">
        <v>44</v>
      </c>
      <c r="G6" s="5" t="s">
        <v>32</v>
      </c>
      <c r="H6" s="5" t="s">
        <v>45</v>
      </c>
      <c r="I6" s="5" t="s">
        <v>46</v>
      </c>
      <c r="J6" s="6" t="s">
        <v>22</v>
      </c>
      <c r="K6" s="6">
        <v>6.9</v>
      </c>
      <c r="L6" s="6">
        <v>3.0</v>
      </c>
      <c r="M6" s="7">
        <v>132.59</v>
      </c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ht="30.0" customHeight="1">
      <c r="A7" s="8" t="s">
        <v>27</v>
      </c>
      <c r="B7" s="9" t="s">
        <v>14</v>
      </c>
      <c r="C7" s="9" t="s">
        <v>47</v>
      </c>
      <c r="D7" s="9" t="s">
        <v>48</v>
      </c>
      <c r="E7" s="9" t="s">
        <v>49</v>
      </c>
      <c r="F7" s="9" t="s">
        <v>50</v>
      </c>
      <c r="G7" s="9" t="s">
        <v>32</v>
      </c>
      <c r="H7" s="9" t="s">
        <v>51</v>
      </c>
      <c r="I7" s="9" t="s">
        <v>52</v>
      </c>
      <c r="J7" s="10" t="s">
        <v>41</v>
      </c>
      <c r="K7" s="10">
        <v>19.46</v>
      </c>
      <c r="L7" s="10">
        <v>7.0</v>
      </c>
      <c r="M7" s="11">
        <v>5.06</v>
      </c>
      <c r="N7" s="16"/>
      <c r="O7" s="16"/>
      <c r="P7" s="35" t="s">
        <v>103</v>
      </c>
      <c r="Q7" s="28" t="s">
        <v>21</v>
      </c>
      <c r="R7" s="16"/>
      <c r="S7" s="16"/>
      <c r="T7" s="16"/>
      <c r="U7" s="16"/>
      <c r="V7" s="16"/>
      <c r="W7" s="16"/>
      <c r="X7" s="16"/>
      <c r="Y7" s="16"/>
      <c r="Z7" s="16"/>
      <c r="AA7" s="16"/>
    </row>
    <row r="8" ht="30.0" customHeight="1">
      <c r="A8" s="4" t="s">
        <v>27</v>
      </c>
      <c r="B8" s="5" t="s">
        <v>14</v>
      </c>
      <c r="C8" s="5" t="s">
        <v>47</v>
      </c>
      <c r="D8" s="5" t="s">
        <v>48</v>
      </c>
      <c r="E8" s="5" t="s">
        <v>49</v>
      </c>
      <c r="F8" s="5" t="s">
        <v>53</v>
      </c>
      <c r="G8" s="5" t="s">
        <v>32</v>
      </c>
      <c r="H8" s="5" t="s">
        <v>54</v>
      </c>
      <c r="I8" s="5" t="s">
        <v>55</v>
      </c>
      <c r="J8" s="6" t="s">
        <v>35</v>
      </c>
      <c r="K8" s="6">
        <v>7.9</v>
      </c>
      <c r="L8" s="6">
        <v>7.0</v>
      </c>
      <c r="M8" s="7">
        <v>15.69</v>
      </c>
      <c r="N8" s="16"/>
      <c r="O8" s="16"/>
      <c r="P8" s="36" t="s">
        <v>10</v>
      </c>
      <c r="Q8" s="28">
        <f>HLOOKUP(Q7,A30:R34,3)</f>
        <v>261.96</v>
      </c>
      <c r="R8" s="16"/>
      <c r="S8" s="16"/>
      <c r="T8" s="16"/>
      <c r="U8" s="16"/>
      <c r="V8" s="16"/>
      <c r="W8" s="16"/>
      <c r="X8" s="16"/>
      <c r="Y8" s="16"/>
      <c r="Z8" s="16"/>
      <c r="AA8" s="16"/>
    </row>
    <row r="9" ht="30.0" customHeight="1">
      <c r="A9" s="8" t="s">
        <v>13</v>
      </c>
      <c r="B9" s="9" t="s">
        <v>14</v>
      </c>
      <c r="C9" s="9" t="s">
        <v>56</v>
      </c>
      <c r="D9" s="9" t="s">
        <v>57</v>
      </c>
      <c r="E9" s="9" t="s">
        <v>58</v>
      </c>
      <c r="F9" s="9" t="s">
        <v>59</v>
      </c>
      <c r="G9" s="9" t="s">
        <v>19</v>
      </c>
      <c r="H9" s="9" t="s">
        <v>24</v>
      </c>
      <c r="I9" s="9" t="s">
        <v>60</v>
      </c>
      <c r="J9" s="10" t="s">
        <v>61</v>
      </c>
      <c r="K9" s="10">
        <v>71.37</v>
      </c>
      <c r="L9" s="10">
        <v>2.0</v>
      </c>
      <c r="M9" s="11">
        <v>-1.02</v>
      </c>
      <c r="N9" s="16"/>
      <c r="O9" s="16"/>
      <c r="P9" s="37" t="s">
        <v>104</v>
      </c>
      <c r="Q9" s="28">
        <f>HLOOKUP(Q7,A30:R34,5)</f>
        <v>41.91</v>
      </c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ht="30.0" customHeight="1">
      <c r="A10" s="4" t="s">
        <v>13</v>
      </c>
      <c r="B10" s="5" t="s">
        <v>14</v>
      </c>
      <c r="C10" s="5" t="s">
        <v>28</v>
      </c>
      <c r="D10" s="5" t="s">
        <v>29</v>
      </c>
      <c r="E10" s="5" t="s">
        <v>30</v>
      </c>
      <c r="F10" s="5" t="s">
        <v>62</v>
      </c>
      <c r="G10" s="5" t="s">
        <v>32</v>
      </c>
      <c r="H10" s="5" t="s">
        <v>45</v>
      </c>
      <c r="I10" s="5" t="s">
        <v>63</v>
      </c>
      <c r="J10" s="10" t="s">
        <v>64</v>
      </c>
      <c r="K10" s="6">
        <v>6.9</v>
      </c>
      <c r="L10" s="6">
        <v>2.0</v>
      </c>
      <c r="M10" s="7">
        <v>4.22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ht="30.0" customHeight="1">
      <c r="A11" s="8" t="s">
        <v>13</v>
      </c>
      <c r="B11" s="9" t="s">
        <v>14</v>
      </c>
      <c r="C11" s="9" t="s">
        <v>28</v>
      </c>
      <c r="D11" s="9" t="s">
        <v>29</v>
      </c>
      <c r="E11" s="9" t="s">
        <v>30</v>
      </c>
      <c r="F11" s="9" t="s">
        <v>65</v>
      </c>
      <c r="G11" s="9" t="s">
        <v>66</v>
      </c>
      <c r="H11" s="9" t="s">
        <v>67</v>
      </c>
      <c r="I11" s="9" t="s">
        <v>68</v>
      </c>
      <c r="J11" s="10" t="s">
        <v>69</v>
      </c>
      <c r="K11" s="10">
        <v>90.57</v>
      </c>
      <c r="L11" s="10">
        <v>3.0</v>
      </c>
      <c r="M11" s="11">
        <v>11.77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ht="30.0" customHeight="1">
      <c r="A12" s="4" t="s">
        <v>70</v>
      </c>
      <c r="B12" s="5" t="s">
        <v>14</v>
      </c>
      <c r="C12" s="5" t="s">
        <v>71</v>
      </c>
      <c r="D12" s="5" t="s">
        <v>72</v>
      </c>
      <c r="E12" s="5" t="s">
        <v>49</v>
      </c>
      <c r="F12" s="5" t="s">
        <v>73</v>
      </c>
      <c r="G12" s="5" t="s">
        <v>32</v>
      </c>
      <c r="H12" s="5" t="s">
        <v>39</v>
      </c>
      <c r="I12" s="5" t="s">
        <v>74</v>
      </c>
      <c r="J12" s="6" t="s">
        <v>41</v>
      </c>
      <c r="K12" s="6">
        <v>29.47</v>
      </c>
      <c r="L12" s="6">
        <v>3.0</v>
      </c>
      <c r="M12" s="7">
        <v>9.95</v>
      </c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ht="30.0" customHeight="1">
      <c r="A13" s="8" t="s">
        <v>27</v>
      </c>
      <c r="B13" s="9" t="s">
        <v>14</v>
      </c>
      <c r="C13" s="9" t="s">
        <v>75</v>
      </c>
      <c r="D13" s="9" t="s">
        <v>72</v>
      </c>
      <c r="E13" s="9" t="s">
        <v>49</v>
      </c>
      <c r="F13" s="9" t="s">
        <v>76</v>
      </c>
      <c r="G13" s="9" t="s">
        <v>66</v>
      </c>
      <c r="H13" s="9" t="s">
        <v>77</v>
      </c>
      <c r="I13" s="9" t="s">
        <v>78</v>
      </c>
      <c r="J13" s="10" t="s">
        <v>35</v>
      </c>
      <c r="K13" s="10">
        <v>1.6</v>
      </c>
      <c r="L13" s="10">
        <v>7.0</v>
      </c>
      <c r="M13" s="11">
        <v>123.47</v>
      </c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ht="30.0" customHeight="1">
      <c r="A14" s="4" t="s">
        <v>27</v>
      </c>
      <c r="B14" s="5" t="s">
        <v>14</v>
      </c>
      <c r="C14" s="5" t="s">
        <v>75</v>
      </c>
      <c r="D14" s="5" t="s">
        <v>72</v>
      </c>
      <c r="E14" s="5" t="s">
        <v>49</v>
      </c>
      <c r="F14" s="5" t="s">
        <v>79</v>
      </c>
      <c r="G14" s="5" t="s">
        <v>19</v>
      </c>
      <c r="H14" s="5" t="s">
        <v>80</v>
      </c>
      <c r="I14" s="5" t="s">
        <v>81</v>
      </c>
      <c r="J14" s="6" t="s">
        <v>82</v>
      </c>
      <c r="K14" s="6">
        <v>26.0</v>
      </c>
      <c r="L14" s="6">
        <v>5.0</v>
      </c>
      <c r="M14" s="7">
        <v>-147.96</v>
      </c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ht="30.0" customHeight="1">
      <c r="A15" s="8" t="s">
        <v>27</v>
      </c>
      <c r="B15" s="9" t="s">
        <v>14</v>
      </c>
      <c r="C15" s="9" t="s">
        <v>83</v>
      </c>
      <c r="D15" s="9" t="s">
        <v>84</v>
      </c>
      <c r="E15" s="9" t="s">
        <v>49</v>
      </c>
      <c r="F15" s="9" t="s">
        <v>85</v>
      </c>
      <c r="G15" s="9" t="s">
        <v>66</v>
      </c>
      <c r="H15" s="9" t="s">
        <v>77</v>
      </c>
      <c r="I15" s="9" t="s">
        <v>86</v>
      </c>
      <c r="J15" s="10" t="s">
        <v>64</v>
      </c>
      <c r="K15" s="10">
        <v>147.17</v>
      </c>
      <c r="L15" s="10">
        <v>4.0</v>
      </c>
      <c r="M15" s="11">
        <v>16.56</v>
      </c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ht="30.0" customHeight="1">
      <c r="A16" s="4" t="s">
        <v>27</v>
      </c>
      <c r="B16" s="5" t="s">
        <v>14</v>
      </c>
      <c r="C16" s="5" t="s">
        <v>28</v>
      </c>
      <c r="D16" s="5" t="s">
        <v>29</v>
      </c>
      <c r="E16" s="5" t="s">
        <v>30</v>
      </c>
      <c r="F16" s="5" t="s">
        <v>87</v>
      </c>
      <c r="G16" s="5" t="s">
        <v>32</v>
      </c>
      <c r="H16" s="5" t="s">
        <v>88</v>
      </c>
      <c r="I16" s="5" t="s">
        <v>89</v>
      </c>
      <c r="J16" s="6" t="s">
        <v>41</v>
      </c>
      <c r="K16" s="6">
        <v>77.88</v>
      </c>
      <c r="L16" s="6">
        <v>2.0</v>
      </c>
      <c r="M16" s="7">
        <v>3.89</v>
      </c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ht="30.0" customHeight="1">
      <c r="A17" s="8" t="s">
        <v>27</v>
      </c>
      <c r="B17" s="9" t="s">
        <v>14</v>
      </c>
      <c r="C17" s="9" t="s">
        <v>90</v>
      </c>
      <c r="D17" s="9" t="s">
        <v>91</v>
      </c>
      <c r="E17" s="9" t="s">
        <v>17</v>
      </c>
      <c r="F17" s="9" t="s">
        <v>92</v>
      </c>
      <c r="G17" s="9" t="s">
        <v>32</v>
      </c>
      <c r="H17" s="9" t="s">
        <v>88</v>
      </c>
      <c r="I17" s="9" t="s">
        <v>93</v>
      </c>
      <c r="J17" s="10" t="s">
        <v>35</v>
      </c>
      <c r="K17" s="10">
        <v>95.62</v>
      </c>
      <c r="L17" s="10">
        <v>2.0</v>
      </c>
      <c r="M17" s="11">
        <v>9.56</v>
      </c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ht="30.0" customHeight="1">
      <c r="A18" s="12" t="s">
        <v>27</v>
      </c>
      <c r="B18" s="13" t="s">
        <v>14</v>
      </c>
      <c r="C18" s="13" t="s">
        <v>94</v>
      </c>
      <c r="D18" s="13" t="s">
        <v>95</v>
      </c>
      <c r="E18" s="13" t="s">
        <v>49</v>
      </c>
      <c r="F18" s="13" t="s">
        <v>96</v>
      </c>
      <c r="G18" s="13" t="s">
        <v>66</v>
      </c>
      <c r="H18" s="13" t="s">
        <v>67</v>
      </c>
      <c r="I18" s="13" t="s">
        <v>97</v>
      </c>
      <c r="J18" s="14" t="s">
        <v>41</v>
      </c>
      <c r="K18" s="14">
        <v>45.98</v>
      </c>
      <c r="L18" s="14">
        <v>2.0</v>
      </c>
      <c r="M18" s="15">
        <v>19.77</v>
      </c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ht="30.0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ht="30.0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ht="30.0" customHeight="1">
      <c r="A21" s="38"/>
      <c r="S21" s="16"/>
      <c r="T21" s="16"/>
      <c r="U21" s="16"/>
      <c r="V21" s="16"/>
      <c r="W21" s="16"/>
      <c r="X21" s="16"/>
      <c r="Y21" s="16"/>
      <c r="Z21" s="16"/>
      <c r="AA21" s="16"/>
    </row>
    <row r="22" ht="30.0" customHeight="1">
      <c r="A22" s="39" t="s">
        <v>0</v>
      </c>
      <c r="B22" s="40" t="s">
        <v>13</v>
      </c>
      <c r="C22" s="41" t="s">
        <v>13</v>
      </c>
      <c r="D22" s="41" t="s">
        <v>27</v>
      </c>
      <c r="E22" s="41" t="s">
        <v>13</v>
      </c>
      <c r="F22" s="41" t="s">
        <v>13</v>
      </c>
      <c r="G22" s="41" t="s">
        <v>27</v>
      </c>
      <c r="H22" s="41" t="s">
        <v>27</v>
      </c>
      <c r="I22" s="41" t="s">
        <v>13</v>
      </c>
      <c r="J22" s="41" t="s">
        <v>13</v>
      </c>
      <c r="K22" s="41" t="s">
        <v>13</v>
      </c>
      <c r="L22" s="41" t="s">
        <v>70</v>
      </c>
      <c r="M22" s="41" t="s">
        <v>27</v>
      </c>
      <c r="N22" s="41" t="s">
        <v>27</v>
      </c>
      <c r="O22" s="41" t="s">
        <v>27</v>
      </c>
      <c r="P22" s="41" t="s">
        <v>27</v>
      </c>
      <c r="Q22" s="41" t="s">
        <v>27</v>
      </c>
      <c r="R22" s="42" t="s">
        <v>27</v>
      </c>
      <c r="S22" s="16"/>
      <c r="T22" s="16"/>
      <c r="U22" s="16"/>
      <c r="V22" s="16"/>
      <c r="W22" s="16"/>
      <c r="X22" s="16"/>
      <c r="Y22" s="16"/>
      <c r="Z22" s="16"/>
      <c r="AA22" s="16"/>
    </row>
    <row r="23" ht="30.0" customHeight="1">
      <c r="A23" s="39" t="s">
        <v>1</v>
      </c>
      <c r="B23" s="40" t="s">
        <v>14</v>
      </c>
      <c r="C23" s="41" t="s">
        <v>14</v>
      </c>
      <c r="D23" s="41" t="s">
        <v>14</v>
      </c>
      <c r="E23" s="41" t="s">
        <v>14</v>
      </c>
      <c r="F23" s="41" t="s">
        <v>14</v>
      </c>
      <c r="G23" s="41" t="s">
        <v>14</v>
      </c>
      <c r="H23" s="41" t="s">
        <v>14</v>
      </c>
      <c r="I23" s="41" t="s">
        <v>14</v>
      </c>
      <c r="J23" s="41" t="s">
        <v>14</v>
      </c>
      <c r="K23" s="41" t="s">
        <v>14</v>
      </c>
      <c r="L23" s="41" t="s">
        <v>14</v>
      </c>
      <c r="M23" s="41" t="s">
        <v>14</v>
      </c>
      <c r="N23" s="41" t="s">
        <v>14</v>
      </c>
      <c r="O23" s="41" t="s">
        <v>14</v>
      </c>
      <c r="P23" s="41" t="s">
        <v>14</v>
      </c>
      <c r="Q23" s="41" t="s">
        <v>14</v>
      </c>
      <c r="R23" s="42" t="s">
        <v>14</v>
      </c>
      <c r="S23" s="16"/>
      <c r="T23" s="16"/>
      <c r="U23" s="16"/>
      <c r="V23" s="16"/>
      <c r="W23" s="16"/>
      <c r="X23" s="16"/>
      <c r="Y23" s="16"/>
      <c r="Z23" s="16"/>
      <c r="AA23" s="16"/>
    </row>
    <row r="24" ht="30.0" customHeight="1">
      <c r="A24" s="39" t="s">
        <v>2</v>
      </c>
      <c r="B24" s="40" t="s">
        <v>15</v>
      </c>
      <c r="C24" s="41" t="s">
        <v>15</v>
      </c>
      <c r="D24" s="41" t="s">
        <v>28</v>
      </c>
      <c r="E24" s="41" t="s">
        <v>36</v>
      </c>
      <c r="F24" s="41" t="s">
        <v>42</v>
      </c>
      <c r="G24" s="41" t="s">
        <v>47</v>
      </c>
      <c r="H24" s="41" t="s">
        <v>47</v>
      </c>
      <c r="I24" s="41" t="s">
        <v>56</v>
      </c>
      <c r="J24" s="41" t="s">
        <v>28</v>
      </c>
      <c r="K24" s="41" t="s">
        <v>28</v>
      </c>
      <c r="L24" s="41" t="s">
        <v>71</v>
      </c>
      <c r="M24" s="41" t="s">
        <v>75</v>
      </c>
      <c r="N24" s="41" t="s">
        <v>75</v>
      </c>
      <c r="O24" s="41" t="s">
        <v>83</v>
      </c>
      <c r="P24" s="41" t="s">
        <v>28</v>
      </c>
      <c r="Q24" s="41" t="s">
        <v>90</v>
      </c>
      <c r="R24" s="42" t="s">
        <v>94</v>
      </c>
      <c r="S24" s="16"/>
      <c r="T24" s="16"/>
      <c r="U24" s="16"/>
      <c r="V24" s="16"/>
      <c r="W24" s="16"/>
      <c r="X24" s="16"/>
      <c r="Y24" s="16"/>
      <c r="Z24" s="16"/>
      <c r="AA24" s="16"/>
    </row>
    <row r="25" ht="30.0" customHeight="1">
      <c r="A25" s="39" t="s">
        <v>3</v>
      </c>
      <c r="B25" s="40" t="s">
        <v>16</v>
      </c>
      <c r="C25" s="41" t="s">
        <v>16</v>
      </c>
      <c r="D25" s="41" t="s">
        <v>29</v>
      </c>
      <c r="E25" s="41" t="s">
        <v>37</v>
      </c>
      <c r="F25" s="41" t="s">
        <v>43</v>
      </c>
      <c r="G25" s="41" t="s">
        <v>48</v>
      </c>
      <c r="H25" s="41" t="s">
        <v>48</v>
      </c>
      <c r="I25" s="41" t="s">
        <v>57</v>
      </c>
      <c r="J25" s="41" t="s">
        <v>29</v>
      </c>
      <c r="K25" s="41" t="s">
        <v>29</v>
      </c>
      <c r="L25" s="41" t="s">
        <v>72</v>
      </c>
      <c r="M25" s="41" t="s">
        <v>72</v>
      </c>
      <c r="N25" s="41" t="s">
        <v>72</v>
      </c>
      <c r="O25" s="41" t="s">
        <v>84</v>
      </c>
      <c r="P25" s="41" t="s">
        <v>29</v>
      </c>
      <c r="Q25" s="41" t="s">
        <v>91</v>
      </c>
      <c r="R25" s="42" t="s">
        <v>95</v>
      </c>
      <c r="S25" s="16"/>
      <c r="T25" s="16"/>
      <c r="U25" s="16"/>
      <c r="V25" s="16"/>
      <c r="W25" s="16"/>
      <c r="X25" s="16"/>
      <c r="Y25" s="16"/>
      <c r="Z25" s="16"/>
      <c r="AA25" s="16"/>
    </row>
    <row r="26" ht="30.0" customHeight="1">
      <c r="A26" s="39" t="s">
        <v>4</v>
      </c>
      <c r="B26" s="40" t="s">
        <v>17</v>
      </c>
      <c r="C26" s="41" t="s">
        <v>17</v>
      </c>
      <c r="D26" s="41" t="s">
        <v>30</v>
      </c>
      <c r="E26" s="41" t="s">
        <v>17</v>
      </c>
      <c r="F26" s="41" t="s">
        <v>30</v>
      </c>
      <c r="G26" s="41" t="s">
        <v>49</v>
      </c>
      <c r="H26" s="41" t="s">
        <v>49</v>
      </c>
      <c r="I26" s="41" t="s">
        <v>58</v>
      </c>
      <c r="J26" s="41" t="s">
        <v>30</v>
      </c>
      <c r="K26" s="41" t="s">
        <v>30</v>
      </c>
      <c r="L26" s="41" t="s">
        <v>49</v>
      </c>
      <c r="M26" s="41" t="s">
        <v>49</v>
      </c>
      <c r="N26" s="41" t="s">
        <v>49</v>
      </c>
      <c r="O26" s="41" t="s">
        <v>49</v>
      </c>
      <c r="P26" s="41" t="s">
        <v>30</v>
      </c>
      <c r="Q26" s="41" t="s">
        <v>17</v>
      </c>
      <c r="R26" s="42" t="s">
        <v>49</v>
      </c>
      <c r="S26" s="16"/>
      <c r="T26" s="16"/>
      <c r="U26" s="16"/>
      <c r="V26" s="16"/>
      <c r="W26" s="16"/>
      <c r="X26" s="16"/>
      <c r="Y26" s="16"/>
      <c r="Z26" s="16"/>
      <c r="AA26" s="16"/>
    </row>
    <row r="27" ht="30.0" customHeight="1">
      <c r="A27" s="39" t="s">
        <v>5</v>
      </c>
      <c r="B27" s="40" t="s">
        <v>18</v>
      </c>
      <c r="C27" s="41" t="s">
        <v>23</v>
      </c>
      <c r="D27" s="41" t="s">
        <v>31</v>
      </c>
      <c r="E27" s="41" t="s">
        <v>38</v>
      </c>
      <c r="F27" s="41" t="s">
        <v>44</v>
      </c>
      <c r="G27" s="41" t="s">
        <v>50</v>
      </c>
      <c r="H27" s="41" t="s">
        <v>53</v>
      </c>
      <c r="I27" s="41" t="s">
        <v>59</v>
      </c>
      <c r="J27" s="41" t="s">
        <v>62</v>
      </c>
      <c r="K27" s="41" t="s">
        <v>65</v>
      </c>
      <c r="L27" s="41" t="s">
        <v>73</v>
      </c>
      <c r="M27" s="41" t="s">
        <v>76</v>
      </c>
      <c r="N27" s="41" t="s">
        <v>79</v>
      </c>
      <c r="O27" s="41" t="s">
        <v>85</v>
      </c>
      <c r="P27" s="41" t="s">
        <v>87</v>
      </c>
      <c r="Q27" s="41" t="s">
        <v>92</v>
      </c>
      <c r="R27" s="42" t="s">
        <v>96</v>
      </c>
      <c r="S27" s="16"/>
      <c r="T27" s="16"/>
      <c r="U27" s="16"/>
      <c r="V27" s="16"/>
      <c r="W27" s="16"/>
      <c r="X27" s="16"/>
      <c r="Y27" s="16"/>
      <c r="Z27" s="16"/>
      <c r="AA27" s="16"/>
    </row>
    <row r="28" ht="30.0" customHeight="1">
      <c r="A28" s="39" t="s">
        <v>6</v>
      </c>
      <c r="B28" s="40" t="s">
        <v>19</v>
      </c>
      <c r="C28" s="41" t="s">
        <v>19</v>
      </c>
      <c r="D28" s="41" t="s">
        <v>32</v>
      </c>
      <c r="E28" s="41" t="s">
        <v>32</v>
      </c>
      <c r="F28" s="41" t="s">
        <v>32</v>
      </c>
      <c r="G28" s="41" t="s">
        <v>32</v>
      </c>
      <c r="H28" s="41" t="s">
        <v>32</v>
      </c>
      <c r="I28" s="41" t="s">
        <v>19</v>
      </c>
      <c r="J28" s="41" t="s">
        <v>32</v>
      </c>
      <c r="K28" s="41" t="s">
        <v>66</v>
      </c>
      <c r="L28" s="41" t="s">
        <v>32</v>
      </c>
      <c r="M28" s="41" t="s">
        <v>66</v>
      </c>
      <c r="N28" s="41" t="s">
        <v>19</v>
      </c>
      <c r="O28" s="41" t="s">
        <v>66</v>
      </c>
      <c r="P28" s="41" t="s">
        <v>32</v>
      </c>
      <c r="Q28" s="41" t="s">
        <v>32</v>
      </c>
      <c r="R28" s="42" t="s">
        <v>66</v>
      </c>
      <c r="S28" s="16"/>
      <c r="T28" s="16"/>
      <c r="U28" s="16"/>
      <c r="V28" s="16"/>
      <c r="W28" s="16"/>
      <c r="X28" s="16"/>
      <c r="Y28" s="16"/>
      <c r="Z28" s="16"/>
      <c r="AA28" s="16"/>
    </row>
    <row r="29" ht="30.0" customHeight="1">
      <c r="A29" s="39" t="s">
        <v>7</v>
      </c>
      <c r="B29" s="40" t="s">
        <v>20</v>
      </c>
      <c r="C29" s="41" t="s">
        <v>24</v>
      </c>
      <c r="D29" s="41" t="s">
        <v>33</v>
      </c>
      <c r="E29" s="41" t="s">
        <v>39</v>
      </c>
      <c r="F29" s="41" t="s">
        <v>45</v>
      </c>
      <c r="G29" s="41" t="s">
        <v>51</v>
      </c>
      <c r="H29" s="41" t="s">
        <v>54</v>
      </c>
      <c r="I29" s="41" t="s">
        <v>24</v>
      </c>
      <c r="J29" s="41" t="s">
        <v>45</v>
      </c>
      <c r="K29" s="41" t="s">
        <v>67</v>
      </c>
      <c r="L29" s="41" t="s">
        <v>39</v>
      </c>
      <c r="M29" s="41" t="s">
        <v>77</v>
      </c>
      <c r="N29" s="41" t="s">
        <v>80</v>
      </c>
      <c r="O29" s="41" t="s">
        <v>77</v>
      </c>
      <c r="P29" s="41" t="s">
        <v>88</v>
      </c>
      <c r="Q29" s="41" t="s">
        <v>88</v>
      </c>
      <c r="R29" s="42" t="s">
        <v>67</v>
      </c>
      <c r="S29" s="16"/>
      <c r="T29" s="16"/>
      <c r="U29" s="16"/>
      <c r="V29" s="16"/>
      <c r="W29" s="16"/>
      <c r="X29" s="16"/>
      <c r="Y29" s="16"/>
      <c r="Z29" s="16"/>
      <c r="AA29" s="16"/>
    </row>
    <row r="30" ht="30.0" customHeight="1">
      <c r="A30" s="39" t="s">
        <v>8</v>
      </c>
      <c r="B30" s="40" t="s">
        <v>21</v>
      </c>
      <c r="C30" s="41" t="s">
        <v>25</v>
      </c>
      <c r="D30" s="41" t="s">
        <v>34</v>
      </c>
      <c r="E30" s="41" t="s">
        <v>40</v>
      </c>
      <c r="F30" s="41" t="s">
        <v>46</v>
      </c>
      <c r="G30" s="41" t="s">
        <v>52</v>
      </c>
      <c r="H30" s="41" t="s">
        <v>55</v>
      </c>
      <c r="I30" s="41" t="s">
        <v>60</v>
      </c>
      <c r="J30" s="41" t="s">
        <v>63</v>
      </c>
      <c r="K30" s="41" t="s">
        <v>68</v>
      </c>
      <c r="L30" s="41" t="s">
        <v>74</v>
      </c>
      <c r="M30" s="41" t="s">
        <v>78</v>
      </c>
      <c r="N30" s="41" t="s">
        <v>81</v>
      </c>
      <c r="O30" s="41" t="s">
        <v>86</v>
      </c>
      <c r="P30" s="41" t="s">
        <v>89</v>
      </c>
      <c r="Q30" s="41" t="s">
        <v>93</v>
      </c>
      <c r="R30" s="42" t="s">
        <v>97</v>
      </c>
      <c r="S30" s="16"/>
      <c r="T30" s="16"/>
      <c r="U30" s="16"/>
      <c r="V30" s="16"/>
      <c r="W30" s="16"/>
      <c r="X30" s="16"/>
      <c r="Y30" s="16"/>
      <c r="Z30" s="16"/>
      <c r="AA30" s="16"/>
    </row>
    <row r="31" ht="30.0" customHeight="1">
      <c r="A31" s="39" t="s">
        <v>9</v>
      </c>
      <c r="B31" s="40" t="s">
        <v>22</v>
      </c>
      <c r="C31" s="41" t="s">
        <v>26</v>
      </c>
      <c r="D31" s="41" t="s">
        <v>35</v>
      </c>
      <c r="E31" s="41" t="s">
        <v>41</v>
      </c>
      <c r="F31" s="41" t="s">
        <v>22</v>
      </c>
      <c r="G31" s="41" t="s">
        <v>41</v>
      </c>
      <c r="H31" s="41" t="s">
        <v>35</v>
      </c>
      <c r="I31" s="41" t="s">
        <v>61</v>
      </c>
      <c r="J31" s="41" t="s">
        <v>64</v>
      </c>
      <c r="K31" s="41" t="s">
        <v>69</v>
      </c>
      <c r="L31" s="41" t="s">
        <v>41</v>
      </c>
      <c r="M31" s="41" t="s">
        <v>35</v>
      </c>
      <c r="N31" s="41" t="s">
        <v>82</v>
      </c>
      <c r="O31" s="41" t="s">
        <v>64</v>
      </c>
      <c r="P31" s="41" t="s">
        <v>41</v>
      </c>
      <c r="Q31" s="41" t="s">
        <v>35</v>
      </c>
      <c r="R31" s="42" t="s">
        <v>41</v>
      </c>
      <c r="S31" s="16"/>
      <c r="T31" s="16"/>
      <c r="U31" s="16"/>
      <c r="V31" s="16"/>
      <c r="W31" s="16"/>
      <c r="X31" s="16"/>
      <c r="Y31" s="16"/>
      <c r="Z31" s="16"/>
      <c r="AA31" s="16"/>
    </row>
    <row r="32" ht="30.0" customHeight="1">
      <c r="A32" s="39" t="s">
        <v>10</v>
      </c>
      <c r="B32" s="40">
        <v>261.96</v>
      </c>
      <c r="C32" s="41">
        <v>1.8</v>
      </c>
      <c r="D32" s="41">
        <v>14.62</v>
      </c>
      <c r="E32" s="41">
        <v>15.55</v>
      </c>
      <c r="F32" s="41">
        <v>6.9</v>
      </c>
      <c r="G32" s="41">
        <v>19.46</v>
      </c>
      <c r="H32" s="41">
        <v>7.9</v>
      </c>
      <c r="I32" s="41">
        <v>71.37</v>
      </c>
      <c r="J32" s="41">
        <v>6.9</v>
      </c>
      <c r="K32" s="41">
        <v>90.57</v>
      </c>
      <c r="L32" s="41">
        <v>29.47</v>
      </c>
      <c r="M32" s="41">
        <v>1.6</v>
      </c>
      <c r="N32" s="41">
        <v>26.0</v>
      </c>
      <c r="O32" s="41">
        <v>147.17</v>
      </c>
      <c r="P32" s="41">
        <v>77.88</v>
      </c>
      <c r="Q32" s="41">
        <v>95.62</v>
      </c>
      <c r="R32" s="42">
        <v>45.98</v>
      </c>
      <c r="S32" s="16"/>
      <c r="T32" s="16"/>
      <c r="U32" s="16"/>
      <c r="V32" s="16"/>
      <c r="W32" s="16"/>
      <c r="X32" s="16"/>
      <c r="Y32" s="16"/>
      <c r="Z32" s="16"/>
      <c r="AA32" s="16"/>
    </row>
    <row r="33" ht="30.0" customHeight="1">
      <c r="A33" s="39" t="s">
        <v>11</v>
      </c>
      <c r="B33" s="40">
        <v>2.0</v>
      </c>
      <c r="C33" s="41">
        <v>3.0</v>
      </c>
      <c r="D33" s="41">
        <v>2.0</v>
      </c>
      <c r="E33" s="41">
        <v>3.0</v>
      </c>
      <c r="F33" s="41">
        <v>3.0</v>
      </c>
      <c r="G33" s="41">
        <v>7.0</v>
      </c>
      <c r="H33" s="41">
        <v>7.0</v>
      </c>
      <c r="I33" s="41">
        <v>2.0</v>
      </c>
      <c r="J33" s="41">
        <v>2.0</v>
      </c>
      <c r="K33" s="41">
        <v>3.0</v>
      </c>
      <c r="L33" s="41">
        <v>3.0</v>
      </c>
      <c r="M33" s="41">
        <v>7.0</v>
      </c>
      <c r="N33" s="41">
        <v>5.0</v>
      </c>
      <c r="O33" s="41">
        <v>4.0</v>
      </c>
      <c r="P33" s="41">
        <v>2.0</v>
      </c>
      <c r="Q33" s="41">
        <v>2.0</v>
      </c>
      <c r="R33" s="42">
        <v>2.0</v>
      </c>
      <c r="S33" s="16"/>
      <c r="T33" s="16"/>
      <c r="U33" s="16"/>
      <c r="V33" s="16"/>
      <c r="W33" s="16"/>
      <c r="X33" s="16"/>
      <c r="Y33" s="16"/>
      <c r="Z33" s="16"/>
      <c r="AA33" s="16"/>
    </row>
    <row r="34" ht="30.0" customHeight="1">
      <c r="A34" s="39" t="s">
        <v>12</v>
      </c>
      <c r="B34" s="43">
        <v>41.91</v>
      </c>
      <c r="C34" s="44">
        <v>219.58</v>
      </c>
      <c r="D34" s="44">
        <v>6.87</v>
      </c>
      <c r="E34" s="44">
        <v>5.44</v>
      </c>
      <c r="F34" s="44">
        <v>132.59</v>
      </c>
      <c r="G34" s="44">
        <v>5.06</v>
      </c>
      <c r="H34" s="44">
        <v>15.69</v>
      </c>
      <c r="I34" s="44">
        <v>-1.02</v>
      </c>
      <c r="J34" s="44">
        <v>4.22</v>
      </c>
      <c r="K34" s="44">
        <v>11.77</v>
      </c>
      <c r="L34" s="44">
        <v>9.95</v>
      </c>
      <c r="M34" s="44">
        <v>123.47</v>
      </c>
      <c r="N34" s="44">
        <v>-147.96</v>
      </c>
      <c r="O34" s="44">
        <v>16.56</v>
      </c>
      <c r="P34" s="44">
        <v>3.89</v>
      </c>
      <c r="Q34" s="44">
        <v>9.56</v>
      </c>
      <c r="R34" s="45">
        <v>19.77</v>
      </c>
      <c r="S34" s="16"/>
      <c r="T34" s="16"/>
      <c r="U34" s="16"/>
      <c r="V34" s="16"/>
      <c r="W34" s="16"/>
      <c r="X34" s="16"/>
      <c r="Y34" s="16"/>
      <c r="Z34" s="16"/>
      <c r="AA34" s="16"/>
    </row>
    <row r="35" ht="30.0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ht="30.0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ht="30.0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ht="30.0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ht="30.0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ht="30.0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ht="30.0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ht="30.0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ht="30.0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ht="30.0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ht="30.0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ht="30.0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ht="30.0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ht="30.0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ht="30.0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ht="30.0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ht="30.0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ht="30.0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ht="30.0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ht="30.0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ht="30.0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ht="30.0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ht="30.0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ht="30.0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ht="30.0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ht="30.0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ht="30.0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ht="30.0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ht="30.0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ht="30.0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ht="30.0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ht="30.0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ht="30.0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ht="30.0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ht="30.0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ht="30.0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ht="30.0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ht="30.0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ht="30.0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ht="30.0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ht="30.0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ht="30.0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ht="30.0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ht="30.0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ht="30.0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ht="30.0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ht="30.0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ht="30.0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ht="30.0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ht="30.0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ht="30.0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ht="30.0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ht="30.0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ht="30.0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ht="30.0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ht="30.0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ht="30.0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ht="30.0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ht="30.0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ht="30.0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ht="30.0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ht="30.0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ht="30.0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ht="30.0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ht="30.0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ht="30.0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ht="30.0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ht="30.0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ht="30.0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ht="30.0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ht="30.0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ht="30.0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ht="30.0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ht="30.0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ht="30.0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ht="30.0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ht="30.0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ht="30.0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ht="30.0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ht="30.0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ht="30.0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ht="30.0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ht="30.0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ht="30.0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ht="30.0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ht="30.0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ht="30.0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ht="30.0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ht="30.0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ht="30.0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ht="30.0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ht="30.0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ht="30.0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ht="30.0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ht="30.0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ht="30.0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ht="30.0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ht="30.0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ht="30.0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ht="30.0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ht="30.0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ht="30.0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ht="30.0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ht="30.0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ht="30.0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ht="30.0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ht="30.0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ht="30.0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ht="30.0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ht="30.0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ht="30.0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ht="30.0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ht="30.0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ht="30.0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ht="30.0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ht="30.0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ht="30.0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ht="30.0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ht="30.0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ht="30.0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ht="30.0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ht="30.0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ht="30.0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ht="30.0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ht="30.0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ht="30.0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ht="30.0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ht="30.0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ht="30.0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ht="30.0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ht="30.0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ht="30.0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ht="30.0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ht="30.0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ht="30.0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ht="30.0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ht="30.0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ht="30.0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ht="30.0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ht="30.0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ht="30.0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ht="30.0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ht="30.0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ht="30.0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ht="30.0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ht="30.0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ht="30.0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ht="30.0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ht="30.0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ht="30.0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ht="30.0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ht="30.0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ht="30.0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ht="30.0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ht="30.0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ht="30.0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ht="30.0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ht="30.0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ht="30.0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ht="30.0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ht="30.0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ht="30.0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ht="30.0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ht="30.0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ht="30.0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ht="30.0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ht="30.0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ht="30.0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ht="30.0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ht="30.0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ht="30.0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ht="30.0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ht="30.0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ht="30.0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ht="30.0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ht="30.0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ht="30.0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ht="30.0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ht="30.0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ht="30.0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ht="30.0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ht="30.0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ht="30.0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ht="30.0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ht="30.0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ht="30.0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ht="30.0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ht="30.0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ht="30.0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ht="30.0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ht="30.0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ht="30.0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ht="30.0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ht="30.0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ht="30.0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ht="30.0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ht="30.0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ht="30.0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ht="30.0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ht="30.0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O4:W5"/>
  </mergeCells>
  <dataValidations>
    <dataValidation type="list" allowBlank="1" showErrorMessage="1" sqref="Q7">
      <formula1>$B$30:$R$30</formula1>
    </dataValidation>
  </dataValidations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2024-10-17T04:19:21Z</dcterms:created>
  <dc:creator>harikrishnan</dc:creator>
</cp:coreProperties>
</file>