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10.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<sst xmlns="http://schemas.openxmlformats.org/spreadsheetml/2006/main" count="489" uniqueCount="200">
  <si>
    <t xml:space="preserve">Name</t>
  </si>
  <si>
    <t xml:space="preserve">Email</t>
  </si>
  <si>
    <t xml:space="preserve">Financial Status</t>
  </si>
  <si>
    <t xml:space="preserve">Paid at</t>
  </si>
  <si>
    <t xml:space="preserve">Fulfillment Status</t>
  </si>
  <si>
    <t xml:space="preserve">Fulfilled at</t>
  </si>
  <si>
    <t xml:space="preserve">Accepts Marketing</t>
  </si>
  <si>
    <t xml:space="preserve">Currency</t>
  </si>
  <si>
    <t xml:space="preserve">Subtotal</t>
  </si>
  <si>
    <t xml:space="preserve">Shipping</t>
  </si>
  <si>
    <t xml:space="preserve">Taxes</t>
  </si>
  <si>
    <t xml:space="preserve">Total</t>
  </si>
  <si>
    <t xml:space="preserve">Discount Code</t>
  </si>
  <si>
    <t xml:space="preserve">Discount Amount</t>
  </si>
  <si>
    <t xml:space="preserve">Shipping Method</t>
  </si>
  <si>
    <t xml:space="preserve">Created at</t>
  </si>
  <si>
    <t xml:space="preserve">Lineitem quantity</t>
  </si>
  <si>
    <t xml:space="preserve">Lineitem name</t>
  </si>
  <si>
    <t xml:space="preserve">Lineitem price</t>
  </si>
  <si>
    <t xml:space="preserve">Lineitem compare at price</t>
  </si>
  <si>
    <t xml:space="preserve">Lineitem sku</t>
  </si>
  <si>
    <t xml:space="preserve">Lineitem requires shipping</t>
  </si>
  <si>
    <t xml:space="preserve">Lineitem taxable</t>
  </si>
  <si>
    <t xml:space="preserve">Lineitem fulfillment status</t>
  </si>
  <si>
    <t xml:space="preserve">Billing Name</t>
  </si>
  <si>
    <t xml:space="preserve">Billing Street</t>
  </si>
  <si>
    <t xml:space="preserve">Billing Address1</t>
  </si>
  <si>
    <t xml:space="preserve">Billing Address2</t>
  </si>
  <si>
    <t xml:space="preserve">Billing Company</t>
  </si>
  <si>
    <t xml:space="preserve">Billing City</t>
  </si>
  <si>
    <t xml:space="preserve">Billing Zip</t>
  </si>
  <si>
    <t xml:space="preserve">Billing Province</t>
  </si>
  <si>
    <t xml:space="preserve">Billing Country</t>
  </si>
  <si>
    <t xml:space="preserve">Billing Phone</t>
  </si>
  <si>
    <t xml:space="preserve">Shipping Name</t>
  </si>
  <si>
    <t xml:space="preserve">Shipping Street</t>
  </si>
  <si>
    <t xml:space="preserve">Shipping Address1</t>
  </si>
  <si>
    <t xml:space="preserve">Shipping Address2</t>
  </si>
  <si>
    <t xml:space="preserve">Shipping Company</t>
  </si>
  <si>
    <t xml:space="preserve">Shipping City</t>
  </si>
  <si>
    <t xml:space="preserve">Shipping Zip</t>
  </si>
  <si>
    <t xml:space="preserve">Shipping Province</t>
  </si>
  <si>
    <t xml:space="preserve">Shipping Country</t>
  </si>
  <si>
    <t xml:space="preserve">Shipping Phone</t>
  </si>
  <si>
    <t xml:space="preserve">Notes</t>
  </si>
  <si>
    <t xml:space="preserve">Note Attributes</t>
  </si>
  <si>
    <t xml:space="preserve">Cancelled at</t>
  </si>
  <si>
    <t xml:space="preserve">Payment Method</t>
  </si>
  <si>
    <t xml:space="preserve">Payment Reference</t>
  </si>
  <si>
    <t xml:space="preserve">Refunded Amount</t>
  </si>
  <si>
    <t xml:space="preserve">Vendor</t>
  </si>
  <si>
    <t xml:space="preserve">Outstanding Balance</t>
  </si>
  <si>
    <t xml:space="preserve">Employee</t>
  </si>
  <si>
    <t xml:space="preserve">Location</t>
  </si>
  <si>
    <t xml:space="preserve">Device ID</t>
  </si>
  <si>
    <t xml:space="preserve">Id</t>
  </si>
  <si>
    <t xml:space="preserve">Tags</t>
  </si>
  <si>
    <t xml:space="preserve">Risk Level</t>
  </si>
  <si>
    <t xml:space="preserve">Source</t>
  </si>
  <si>
    <t xml:space="preserve">Lineitem discount</t>
  </si>
  <si>
    <t xml:space="preserve">Tax 1 Name</t>
  </si>
  <si>
    <t xml:space="preserve">Tax 1 Value</t>
  </si>
  <si>
    <t xml:space="preserve">Tax 2 Name</t>
  </si>
  <si>
    <t xml:space="preserve">Tax 2 Value</t>
  </si>
  <si>
    <t xml:space="preserve">Tax 3 Name</t>
  </si>
  <si>
    <t xml:space="preserve">Tax 3 Value</t>
  </si>
  <si>
    <t xml:space="preserve">Tax 4 Name</t>
  </si>
  <si>
    <t xml:space="preserve">Tax 4 Value</t>
  </si>
  <si>
    <t xml:space="preserve">Tax 5 Name</t>
  </si>
  <si>
    <t xml:space="preserve">Tax 5 Value</t>
  </si>
  <si>
    <t xml:space="preserve">Phone</t>
  </si>
  <si>
    <t xml:space="preserve">Receipt Number</t>
  </si>
  <si>
    <t xml:space="preserve">Duties</t>
  </si>
  <si>
    <t xml:space="preserve">Billing Province Name</t>
  </si>
  <si>
    <t xml:space="preserve">Shipping Province Name</t>
  </si>
  <si>
    <t xml:space="preserve">Payment ID</t>
  </si>
  <si>
    <t xml:space="preserve">Payment Terms Name</t>
  </si>
  <si>
    <t xml:space="preserve">Next Payment Due At</t>
  </si>
  <si>
    <t xml:space="preserve">Payment References</t>
  </si>
  <si>
    <t xml:space="preserve">#10776</t>
  </si>
  <si>
    <t xml:space="preserve">unnimayaammu40@gmail.com</t>
  </si>
  <si>
    <t xml:space="preserve">paid</t>
  </si>
  <si>
    <t xml:space="preserve">2024-10-01 00:30:24 +0530</t>
  </si>
  <si>
    <t xml:space="preserve">fulfilled</t>
  </si>
  <si>
    <t xml:space="preserve">2024-10-02 09:10:02 +0530</t>
  </si>
  <si>
    <t xml:space="preserve">no</t>
  </si>
  <si>
    <t xml:space="preserve">INR</t>
  </si>
  <si>
    <t xml:space="preserve">Shipping Charge</t>
  </si>
  <si>
    <t xml:space="preserve">2024-10-01 00:30:23 +0530</t>
  </si>
  <si>
    <t xml:space="preserve">Kudampuli Lehyam - 250 GM</t>
  </si>
  <si>
    <t xml:space="preserve">Abhijith Raju</t>
  </si>
  <si>
    <t xml:space="preserve">Edathattu</t>
  </si>
  <si>
    <t xml:space="preserve">Ernakulam</t>
  </si>
  <si>
    <t xml:space="preserve">'682303</t>
  </si>
  <si>
    <t xml:space="preserve">KL</t>
  </si>
  <si>
    <t xml:space="preserve">IN</t>
  </si>
  <si>
    <t xml:space="preserve">PhonePe PG</t>
  </si>
  <si>
    <t xml:space="preserve">rvU37nkMS5DRFqFDdbOzxLQRH</t>
  </si>
  <si>
    <t xml:space="preserve">Sholly Ayurveda</t>
  </si>
  <si>
    <t xml:space="preserve">POST SENCY</t>
  </si>
  <si>
    <t xml:space="preserve">Low</t>
  </si>
  <si>
    <t xml:space="preserve">web</t>
  </si>
  <si>
    <t xml:space="preserve">IGST 18%</t>
  </si>
  <si>
    <t xml:space="preserve">Kerala</t>
  </si>
  <si>
    <t xml:space="preserve">#10777</t>
  </si>
  <si>
    <t xml:space="preserve">sharshadayothclt@gmail.com</t>
  </si>
  <si>
    <t xml:space="preserve">2024-10-01 01:38:58 +0530</t>
  </si>
  <si>
    <t xml:space="preserve">2024-10-01 01:38:57 +0530</t>
  </si>
  <si>
    <t xml:space="preserve">Kudampuli Lehyam - 1000 GM</t>
  </si>
  <si>
    <t xml:space="preserve">Basheer Kc</t>
  </si>
  <si>
    <t xml:space="preserve">Parambinmukal</t>
  </si>
  <si>
    <t xml:space="preserve">Balussery</t>
  </si>
  <si>
    <t xml:space="preserve">'673612</t>
  </si>
  <si>
    <t xml:space="preserve">rMAROPVTFHgEAcpaAhAF3R09a</t>
  </si>
  <si>
    <t xml:space="preserve">rTmpC2wasGWYqDCTg1kraMya8 + rMAROPVTFHgEAcpaAhAF3R09a</t>
  </si>
  <si>
    <t xml:space="preserve">#10778</t>
  </si>
  <si>
    <t xml:space="preserve">ajnja.r@gmail.com</t>
  </si>
  <si>
    <t xml:space="preserve">2024-10-01 08:37:54 +0530</t>
  </si>
  <si>
    <t xml:space="preserve">2024-10-02 09:10:03 +0530</t>
  </si>
  <si>
    <t xml:space="preserve">yes</t>
  </si>
  <si>
    <t xml:space="preserve">Kumkumadi - 10 ML</t>
  </si>
  <si>
    <t xml:space="preserve">Aajnja Jahnavi</t>
  </si>
  <si>
    <t xml:space="preserve">News18 keralam, 2nd floor, grandbay, opposite bismi hyper market,  kaloor kathrikkadav road</t>
  </si>
  <si>
    <t xml:space="preserve">'682017</t>
  </si>
  <si>
    <t xml:space="preserve">rPpDKV8tb17dIdSYbRrSIAecY</t>
  </si>
  <si>
    <t xml:space="preserve">#10779</t>
  </si>
  <si>
    <t xml:space="preserve">aajnjajahnavi@gmail.com</t>
  </si>
  <si>
    <t xml:space="preserve">2024-10-01 08:41:55 +0530</t>
  </si>
  <si>
    <t xml:space="preserve">Ratnamma Ravindran</t>
  </si>
  <si>
    <t xml:space="preserve">Anunivas, Edakkunnam,Charummood P O, Alappuzha</t>
  </si>
  <si>
    <t xml:space="preserve">Alappuzha</t>
  </si>
  <si>
    <t xml:space="preserve">'690505</t>
  </si>
  <si>
    <t xml:space="preserve">r5FU1VcvWrg0nXbSsbjq95QUl</t>
  </si>
  <si>
    <t xml:space="preserve">#10780</t>
  </si>
  <si>
    <t xml:space="preserve">santhosh.karakkad@gmail.com</t>
  </si>
  <si>
    <t xml:space="preserve">2024-10-01 09:03:04 +0530</t>
  </si>
  <si>
    <t xml:space="preserve">2024-10-02 09:10:04 +0530</t>
  </si>
  <si>
    <t xml:space="preserve">Jose Sebastian</t>
  </si>
  <si>
    <t xml:space="preserve">MOONNUTHOTTIYIL House, KAPPUNTHALA PO, KOTTAYAM</t>
  </si>
  <si>
    <t xml:space="preserve">KOTTAYAM</t>
  </si>
  <si>
    <t xml:space="preserve">'686613</t>
  </si>
  <si>
    <t xml:space="preserve">rWE2QlyVwOh4qHntpoNYCmf0t</t>
  </si>
  <si>
    <t xml:space="preserve">#10781</t>
  </si>
  <si>
    <t xml:space="preserve">shidhiarun@gmail.com</t>
  </si>
  <si>
    <t xml:space="preserve">2024-10-01 10:16:27 +0530</t>
  </si>
  <si>
    <t xml:space="preserve">2024-10-01 10:16:26 +0530</t>
  </si>
  <si>
    <t xml:space="preserve">Kudampuli Lehyam - 500 GM</t>
  </si>
  <si>
    <t xml:space="preserve">Shidhina Arun</t>
  </si>
  <si>
    <t xml:space="preserve">THEKKE KAMBRATH HOUSE NEAR THAYINERI MUCHILOT ANNUR P O</t>
  </si>
  <si>
    <t xml:space="preserve">PAYYANUR</t>
  </si>
  <si>
    <t xml:space="preserve">'670307</t>
  </si>
  <si>
    <t xml:space="preserve">rTT3tTc9XOGoct5yLQ4iRJE1l</t>
  </si>
  <si>
    <t xml:space="preserve">#10782</t>
  </si>
  <si>
    <t xml:space="preserve">elbyeldho2015@gmail.com</t>
  </si>
  <si>
    <t xml:space="preserve">2024-10-01 10:29:43 +0530</t>
  </si>
  <si>
    <t xml:space="preserve">2024-10-02 09:10:05 +0530</t>
  </si>
  <si>
    <t xml:space="preserve">2024-10-01 10:29:42 +0530</t>
  </si>
  <si>
    <t xml:space="preserve">Elona Eldhose</t>
  </si>
  <si>
    <t xml:space="preserve">Kurisunkal house, vaikkara po, rayamangalam, ernakulam, kerala, pin 683545, House</t>
  </si>
  <si>
    <t xml:space="preserve">Kurisunkal house, vaikkara po, rayamangalam, ernakulam, kerala, pin 683545</t>
  </si>
  <si>
    <t xml:space="preserve">House</t>
  </si>
  <si>
    <t xml:space="preserve">'683545</t>
  </si>
  <si>
    <t xml:space="preserve">rgITTNSlGG6CbjRCUanq72AKW</t>
  </si>
  <si>
    <t xml:space="preserve">#10783</t>
  </si>
  <si>
    <t xml:space="preserve">2024-10-01 10:48:48 +0530</t>
  </si>
  <si>
    <t xml:space="preserve">Princy Manoj</t>
  </si>
  <si>
    <t xml:space="preserve">Muthalakodam Post Office</t>
  </si>
  <si>
    <t xml:space="preserve">Muthalakodam</t>
  </si>
  <si>
    <t xml:space="preserve">'685605</t>
  </si>
  <si>
    <t xml:space="preserve">rDoNrjnqd8lCu4b43fs35f6w7</t>
  </si>
  <si>
    <t xml:space="preserve">#10784</t>
  </si>
  <si>
    <t xml:space="preserve">2024-10-01 11:17:42 +0530</t>
  </si>
  <si>
    <t xml:space="preserve">2024-10-02 09:10:06 +0530</t>
  </si>
  <si>
    <t xml:space="preserve">Mini Gigi</t>
  </si>
  <si>
    <t xml:space="preserve">Pandhal CafÃ¨ &amp; Deli Kadavanthra KP Vallon Road Giri Nagar Kadavanthra, Nikko hotel</t>
  </si>
  <si>
    <t xml:space="preserve">Pandhal CafÃ¨ &amp; Deli Kadavanthra KP Vallon Road Giri Nagar Kadavanthra</t>
  </si>
  <si>
    <t xml:space="preserve">Nikko hotel</t>
  </si>
  <si>
    <t xml:space="preserve">Kochi</t>
  </si>
  <si>
    <t xml:space="preserve">'682020</t>
  </si>
  <si>
    <t xml:space="preserve">rLgCsqJVq9mr3JZPkyLpnJpA2</t>
  </si>
  <si>
    <t xml:space="preserve">#10785</t>
  </si>
  <si>
    <t xml:space="preserve">2024-10-01 11:44:17 +0530</t>
  </si>
  <si>
    <t xml:space="preserve">PRINCY ANTONY</t>
  </si>
  <si>
    <t xml:space="preserve">VETTATHU Midilakayam (Ratnagiri) Chemperi - Valiya Areekamala Road</t>
  </si>
  <si>
    <t xml:space="preserve">KANNUR</t>
  </si>
  <si>
    <t xml:space="preserve">'670632</t>
  </si>
  <si>
    <t xml:space="preserve">rTBWvVckoCySIkhnwaUQhUpwr</t>
  </si>
  <si>
    <t xml:space="preserve">#10786</t>
  </si>
  <si>
    <t xml:space="preserve">surendar999@gmail.com</t>
  </si>
  <si>
    <t xml:space="preserve">2024-10-01 11:45:41 +0530</t>
  </si>
  <si>
    <t xml:space="preserve">2024-10-02 09:10:07 +0530</t>
  </si>
  <si>
    <t xml:space="preserve">SURENDAR SOMASUNDARAM</t>
  </si>
  <si>
    <t xml:space="preserve">Advaita Blossom, No 2/421, Flat No: B107, B Block, Market Road, Kelambakkam</t>
  </si>
  <si>
    <t xml:space="preserve">Advaita Blossom, No 2/421, Flat No: B107, B Block</t>
  </si>
  <si>
    <t xml:space="preserve">Market Road, Kelambakkam</t>
  </si>
  <si>
    <t xml:space="preserve">Chennai</t>
  </si>
  <si>
    <t xml:space="preserve">'603103</t>
  </si>
  <si>
    <t xml:space="preserve">TN</t>
  </si>
  <si>
    <t xml:space="preserve">r6LgcPJ9j9MQzEBXcGJrB16aW</t>
  </si>
  <si>
    <t xml:space="preserve">Tamil Nadu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</si>
</sst>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1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8.59765625" defaultRowHeight="15" zeroHeight="false" outlineLevelRow="0" outlineLevelCol="0"/>
  <cols>
    <col collapsed="false" customWidth="false" hidden="false" outlineLevel="0" max="19" min="1" style="1" width="8.59"/>
    <col collapsed="false" customWidth="true" hidden="false" outlineLevel="0" max="20" min="20" style="1" width="18.38"/>
    <col collapsed="false" customWidth="false" hidden="false" outlineLevel="0" max="16384" min="21" style="1" width="8.59"/>
  </cols>
  <sheetData>
    <row r="1" s="2" customFormat="true" ht="61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customFormat="false" ht="61.15" hidden="false" customHeight="false" outlineLevel="0" collapsed="false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1" t="n">
        <v>310</v>
      </c>
      <c r="J2" s="1" t="n">
        <v>50</v>
      </c>
      <c r="K2" s="1" t="n">
        <v>0</v>
      </c>
      <c r="L2" s="1" t="n">
        <v>360</v>
      </c>
      <c r="N2" s="1" t="n">
        <v>0</v>
      </c>
      <c r="O2" s="3" t="s">
        <v>87</v>
      </c>
      <c r="P2" s="3" t="s">
        <v>88</v>
      </c>
      <c r="Q2" s="1" t="n">
        <v>1</v>
      </c>
      <c r="R2" s="3" t="s">
        <v>89</v>
      </c>
      <c r="S2" s="1" t="n">
        <v>310</v>
      </c>
      <c r="T2" s="1" t="n">
        <v>350</v>
      </c>
      <c r="V2" s="4" t="b">
        <f aca="false">TRUE()</f>
        <v>1</v>
      </c>
      <c r="W2" s="4" t="b">
        <f aca="false">FALSE()</f>
        <v>0</v>
      </c>
      <c r="X2" s="3" t="s">
        <v>83</v>
      </c>
      <c r="Y2" s="3" t="s">
        <v>90</v>
      </c>
      <c r="Z2" s="3" t="s">
        <v>91</v>
      </c>
      <c r="AA2" s="3" t="s">
        <v>91</v>
      </c>
      <c r="AD2" s="3" t="s">
        <v>92</v>
      </c>
      <c r="AE2" s="3" t="s">
        <v>93</v>
      </c>
      <c r="AF2" s="3" t="s">
        <v>94</v>
      </c>
      <c r="AG2" s="3" t="s">
        <v>95</v>
      </c>
      <c r="AH2" s="1" t="n">
        <v>9895635492</v>
      </c>
      <c r="AI2" s="3" t="s">
        <v>90</v>
      </c>
      <c r="AJ2" s="3" t="s">
        <v>91</v>
      </c>
      <c r="AK2" s="3" t="s">
        <v>91</v>
      </c>
      <c r="AN2" s="3" t="s">
        <v>92</v>
      </c>
      <c r="AO2" s="3" t="s">
        <v>93</v>
      </c>
      <c r="AP2" s="3" t="s">
        <v>94</v>
      </c>
      <c r="AQ2" s="3" t="s">
        <v>95</v>
      </c>
      <c r="AR2" s="1" t="n">
        <v>9895635492</v>
      </c>
      <c r="AV2" s="3" t="s">
        <v>96</v>
      </c>
      <c r="AW2" s="3" t="s">
        <v>97</v>
      </c>
      <c r="AX2" s="1" t="n">
        <v>0</v>
      </c>
      <c r="AY2" s="3" t="s">
        <v>98</v>
      </c>
      <c r="AZ2" s="1" t="n">
        <v>0</v>
      </c>
      <c r="BD2" s="1" t="n">
        <v>9702478545188</v>
      </c>
      <c r="BE2" s="3" t="s">
        <v>99</v>
      </c>
      <c r="BF2" s="3" t="s">
        <v>100</v>
      </c>
      <c r="BG2" s="3" t="s">
        <v>101</v>
      </c>
      <c r="BH2" s="1" t="n">
        <v>0</v>
      </c>
      <c r="BI2" s="3" t="s">
        <v>102</v>
      </c>
      <c r="BJ2" s="1" t="n">
        <v>0</v>
      </c>
      <c r="BV2" s="3" t="s">
        <v>103</v>
      </c>
      <c r="BW2" s="3" t="s">
        <v>103</v>
      </c>
      <c r="BX2" s="3" t="s">
        <v>97</v>
      </c>
      <c r="CA2" s="3" t="s">
        <v>97</v>
      </c>
    </row>
    <row r="3" customFormat="false" ht="120.85" hidden="false" customHeight="false" outlineLevel="0" collapsed="false">
      <c r="A3" s="3" t="s">
        <v>104</v>
      </c>
      <c r="B3" s="3" t="s">
        <v>105</v>
      </c>
      <c r="C3" s="3" t="s">
        <v>81</v>
      </c>
      <c r="D3" s="3" t="s">
        <v>106</v>
      </c>
      <c r="E3" s="3" t="s">
        <v>83</v>
      </c>
      <c r="F3" s="3" t="s">
        <v>84</v>
      </c>
      <c r="G3" s="3" t="s">
        <v>85</v>
      </c>
      <c r="H3" s="3" t="s">
        <v>86</v>
      </c>
      <c r="I3" s="1" t="n">
        <v>1100</v>
      </c>
      <c r="J3" s="1" t="n">
        <v>110</v>
      </c>
      <c r="K3" s="1" t="n">
        <v>0</v>
      </c>
      <c r="L3" s="1" t="n">
        <v>1210</v>
      </c>
      <c r="N3" s="1" t="n">
        <v>0</v>
      </c>
      <c r="O3" s="3" t="s">
        <v>87</v>
      </c>
      <c r="P3" s="3" t="s">
        <v>107</v>
      </c>
      <c r="Q3" s="1" t="n">
        <v>1</v>
      </c>
      <c r="R3" s="3" t="s">
        <v>108</v>
      </c>
      <c r="S3" s="1" t="n">
        <v>1100</v>
      </c>
      <c r="T3" s="1" t="n">
        <v>1270</v>
      </c>
      <c r="V3" s="4" t="b">
        <f aca="false">TRUE()</f>
        <v>1</v>
      </c>
      <c r="W3" s="4" t="b">
        <f aca="false">FALSE()</f>
        <v>0</v>
      </c>
      <c r="X3" s="3" t="s">
        <v>83</v>
      </c>
      <c r="Y3" s="3" t="s">
        <v>109</v>
      </c>
      <c r="Z3" s="3" t="s">
        <v>110</v>
      </c>
      <c r="AA3" s="3" t="s">
        <v>110</v>
      </c>
      <c r="AD3" s="3" t="s">
        <v>111</v>
      </c>
      <c r="AE3" s="3" t="s">
        <v>112</v>
      </c>
      <c r="AF3" s="3" t="s">
        <v>94</v>
      </c>
      <c r="AG3" s="3" t="s">
        <v>95</v>
      </c>
      <c r="AH3" s="1" t="n">
        <v>9847069882</v>
      </c>
      <c r="AI3" s="3" t="s">
        <v>109</v>
      </c>
      <c r="AJ3" s="3" t="s">
        <v>110</v>
      </c>
      <c r="AK3" s="3" t="s">
        <v>110</v>
      </c>
      <c r="AN3" s="3" t="s">
        <v>111</v>
      </c>
      <c r="AO3" s="3" t="s">
        <v>112</v>
      </c>
      <c r="AP3" s="3" t="s">
        <v>94</v>
      </c>
      <c r="AQ3" s="3" t="s">
        <v>95</v>
      </c>
      <c r="AR3" s="1" t="n">
        <v>9847069882</v>
      </c>
      <c r="AV3" s="3" t="s">
        <v>96</v>
      </c>
      <c r="AW3" s="3" t="s">
        <v>113</v>
      </c>
      <c r="AX3" s="1" t="n">
        <v>0</v>
      </c>
      <c r="AY3" s="3" t="s">
        <v>98</v>
      </c>
      <c r="AZ3" s="1" t="n">
        <v>0</v>
      </c>
      <c r="BD3" s="1" t="n">
        <v>9702546211108</v>
      </c>
      <c r="BE3" s="3" t="s">
        <v>99</v>
      </c>
      <c r="BF3" s="3" t="s">
        <v>100</v>
      </c>
      <c r="BG3" s="3" t="s">
        <v>101</v>
      </c>
      <c r="BH3" s="1" t="n">
        <v>0</v>
      </c>
      <c r="BI3" s="3" t="s">
        <v>102</v>
      </c>
      <c r="BJ3" s="1" t="n">
        <v>0</v>
      </c>
      <c r="BV3" s="3" t="s">
        <v>103</v>
      </c>
      <c r="BW3" s="3" t="s">
        <v>103</v>
      </c>
      <c r="BX3" s="3" t="s">
        <v>113</v>
      </c>
      <c r="CA3" s="3" t="s">
        <v>114</v>
      </c>
    </row>
    <row r="4" customFormat="false" ht="195.5" hidden="false" customHeight="false" outlineLevel="0" collapsed="false">
      <c r="A4" s="3" t="s">
        <v>115</v>
      </c>
      <c r="B4" s="3" t="s">
        <v>116</v>
      </c>
      <c r="C4" s="3" t="s">
        <v>81</v>
      </c>
      <c r="D4" s="3" t="s">
        <v>117</v>
      </c>
      <c r="E4" s="3" t="s">
        <v>83</v>
      </c>
      <c r="F4" s="3" t="s">
        <v>118</v>
      </c>
      <c r="G4" s="3" t="s">
        <v>119</v>
      </c>
      <c r="H4" s="3" t="s">
        <v>86</v>
      </c>
      <c r="I4" s="1" t="n">
        <v>200</v>
      </c>
      <c r="J4" s="1" t="n">
        <v>50</v>
      </c>
      <c r="K4" s="1" t="n">
        <v>0</v>
      </c>
      <c r="L4" s="1" t="n">
        <v>250</v>
      </c>
      <c r="N4" s="1" t="n">
        <v>0</v>
      </c>
      <c r="O4" s="3" t="s">
        <v>87</v>
      </c>
      <c r="P4" s="3" t="s">
        <v>117</v>
      </c>
      <c r="Q4" s="1" t="n">
        <v>1</v>
      </c>
      <c r="R4" s="3" t="s">
        <v>120</v>
      </c>
      <c r="S4" s="1" t="n">
        <v>200</v>
      </c>
      <c r="V4" s="4" t="b">
        <f aca="false">TRUE()</f>
        <v>1</v>
      </c>
      <c r="W4" s="4" t="b">
        <f aca="false">FALSE()</f>
        <v>0</v>
      </c>
      <c r="X4" s="3" t="s">
        <v>83</v>
      </c>
      <c r="Y4" s="3" t="s">
        <v>121</v>
      </c>
      <c r="Z4" s="3" t="s">
        <v>122</v>
      </c>
      <c r="AA4" s="3" t="s">
        <v>122</v>
      </c>
      <c r="AD4" s="3" t="s">
        <v>92</v>
      </c>
      <c r="AE4" s="3" t="s">
        <v>123</v>
      </c>
      <c r="AF4" s="3" t="s">
        <v>94</v>
      </c>
      <c r="AG4" s="3" t="s">
        <v>95</v>
      </c>
      <c r="AH4" s="1" t="n">
        <v>6304879535</v>
      </c>
      <c r="AI4" s="3" t="s">
        <v>121</v>
      </c>
      <c r="AJ4" s="3" t="s">
        <v>122</v>
      </c>
      <c r="AK4" s="3" t="s">
        <v>122</v>
      </c>
      <c r="AN4" s="3" t="s">
        <v>92</v>
      </c>
      <c r="AO4" s="3" t="s">
        <v>123</v>
      </c>
      <c r="AP4" s="3" t="s">
        <v>94</v>
      </c>
      <c r="AQ4" s="3" t="s">
        <v>95</v>
      </c>
      <c r="AR4" s="1" t="n">
        <v>6304879535</v>
      </c>
      <c r="AV4" s="3" t="s">
        <v>96</v>
      </c>
      <c r="AW4" s="3" t="s">
        <v>124</v>
      </c>
      <c r="AX4" s="1" t="n">
        <v>0</v>
      </c>
      <c r="AY4" s="3" t="s">
        <v>98</v>
      </c>
      <c r="AZ4" s="1" t="n">
        <v>0</v>
      </c>
      <c r="BD4" s="1" t="n">
        <v>9702860718372</v>
      </c>
      <c r="BE4" s="3" t="s">
        <v>99</v>
      </c>
      <c r="BF4" s="3" t="s">
        <v>100</v>
      </c>
      <c r="BG4" s="3" t="s">
        <v>101</v>
      </c>
      <c r="BH4" s="1" t="n">
        <v>0</v>
      </c>
      <c r="BI4" s="3" t="s">
        <v>102</v>
      </c>
      <c r="BJ4" s="1" t="n">
        <v>0</v>
      </c>
      <c r="BV4" s="3" t="s">
        <v>103</v>
      </c>
      <c r="BW4" s="3" t="s">
        <v>103</v>
      </c>
      <c r="BX4" s="3" t="s">
        <v>124</v>
      </c>
      <c r="CA4" s="3" t="s">
        <v>124</v>
      </c>
    </row>
    <row r="5" customFormat="false" ht="120.85" hidden="false" customHeight="false" outlineLevel="0" collapsed="false">
      <c r="A5" s="3" t="s">
        <v>125</v>
      </c>
      <c r="B5" s="3" t="s">
        <v>126</v>
      </c>
      <c r="C5" s="3" t="s">
        <v>81</v>
      </c>
      <c r="D5" s="3" t="s">
        <v>127</v>
      </c>
      <c r="E5" s="3" t="s">
        <v>83</v>
      </c>
      <c r="F5" s="3" t="s">
        <v>118</v>
      </c>
      <c r="G5" s="3" t="s">
        <v>85</v>
      </c>
      <c r="H5" s="3" t="s">
        <v>86</v>
      </c>
      <c r="I5" s="1" t="n">
        <v>200</v>
      </c>
      <c r="J5" s="1" t="n">
        <v>50</v>
      </c>
      <c r="K5" s="1" t="n">
        <v>0</v>
      </c>
      <c r="L5" s="1" t="n">
        <v>250</v>
      </c>
      <c r="N5" s="1" t="n">
        <v>0</v>
      </c>
      <c r="O5" s="3" t="s">
        <v>87</v>
      </c>
      <c r="P5" s="3" t="s">
        <v>127</v>
      </c>
      <c r="Q5" s="1" t="n">
        <v>1</v>
      </c>
      <c r="R5" s="3" t="s">
        <v>120</v>
      </c>
      <c r="S5" s="1" t="n">
        <v>200</v>
      </c>
      <c r="V5" s="4" t="b">
        <f aca="false">TRUE()</f>
        <v>1</v>
      </c>
      <c r="W5" s="4" t="b">
        <f aca="false">FALSE()</f>
        <v>0</v>
      </c>
      <c r="X5" s="3" t="s">
        <v>83</v>
      </c>
      <c r="Y5" s="3" t="s">
        <v>128</v>
      </c>
      <c r="Z5" s="3" t="s">
        <v>129</v>
      </c>
      <c r="AA5" s="3" t="s">
        <v>129</v>
      </c>
      <c r="AD5" s="3" t="s">
        <v>130</v>
      </c>
      <c r="AE5" s="3" t="s">
        <v>131</v>
      </c>
      <c r="AF5" s="3" t="s">
        <v>94</v>
      </c>
      <c r="AG5" s="3" t="s">
        <v>95</v>
      </c>
      <c r="AH5" s="1" t="n">
        <v>8301876183</v>
      </c>
      <c r="AI5" s="3" t="s">
        <v>128</v>
      </c>
      <c r="AJ5" s="3" t="s">
        <v>129</v>
      </c>
      <c r="AK5" s="3" t="s">
        <v>129</v>
      </c>
      <c r="AN5" s="3" t="s">
        <v>130</v>
      </c>
      <c r="AO5" s="3" t="s">
        <v>131</v>
      </c>
      <c r="AP5" s="3" t="s">
        <v>94</v>
      </c>
      <c r="AQ5" s="3" t="s">
        <v>95</v>
      </c>
      <c r="AR5" s="1" t="n">
        <v>8301876183</v>
      </c>
      <c r="AV5" s="3" t="s">
        <v>96</v>
      </c>
      <c r="AW5" s="3" t="s">
        <v>132</v>
      </c>
      <c r="AX5" s="1" t="n">
        <v>0</v>
      </c>
      <c r="AY5" s="3" t="s">
        <v>98</v>
      </c>
      <c r="AZ5" s="1" t="n">
        <v>0</v>
      </c>
      <c r="BD5" s="1" t="n">
        <v>9702863241508</v>
      </c>
      <c r="BE5" s="3" t="s">
        <v>99</v>
      </c>
      <c r="BF5" s="3" t="s">
        <v>100</v>
      </c>
      <c r="BG5" s="3" t="s">
        <v>101</v>
      </c>
      <c r="BH5" s="1" t="n">
        <v>0</v>
      </c>
      <c r="BI5" s="3" t="s">
        <v>102</v>
      </c>
      <c r="BJ5" s="1" t="n">
        <v>0</v>
      </c>
      <c r="BV5" s="3" t="s">
        <v>103</v>
      </c>
      <c r="BW5" s="3" t="s">
        <v>103</v>
      </c>
      <c r="BX5" s="3" t="s">
        <v>132</v>
      </c>
      <c r="CA5" s="3" t="s">
        <v>132</v>
      </c>
    </row>
    <row r="6" customFormat="false" ht="135.8" hidden="false" customHeight="false" outlineLevel="0" collapsed="false">
      <c r="A6" s="3" t="s">
        <v>133</v>
      </c>
      <c r="B6" s="3" t="s">
        <v>134</v>
      </c>
      <c r="C6" s="3" t="s">
        <v>81</v>
      </c>
      <c r="D6" s="3" t="s">
        <v>135</v>
      </c>
      <c r="E6" s="3" t="s">
        <v>83</v>
      </c>
      <c r="F6" s="3" t="s">
        <v>136</v>
      </c>
      <c r="G6" s="3" t="s">
        <v>85</v>
      </c>
      <c r="H6" s="3" t="s">
        <v>86</v>
      </c>
      <c r="I6" s="1" t="n">
        <v>2200</v>
      </c>
      <c r="J6" s="1" t="n">
        <v>160</v>
      </c>
      <c r="K6" s="1" t="n">
        <v>0</v>
      </c>
      <c r="L6" s="1" t="n">
        <v>2360</v>
      </c>
      <c r="N6" s="1" t="n">
        <v>0</v>
      </c>
      <c r="O6" s="3" t="s">
        <v>87</v>
      </c>
      <c r="P6" s="3" t="s">
        <v>135</v>
      </c>
      <c r="Q6" s="1" t="n">
        <v>2</v>
      </c>
      <c r="R6" s="3" t="s">
        <v>108</v>
      </c>
      <c r="S6" s="1" t="n">
        <v>1100</v>
      </c>
      <c r="T6" s="1" t="n">
        <v>1270</v>
      </c>
      <c r="V6" s="4" t="b">
        <f aca="false">TRUE()</f>
        <v>1</v>
      </c>
      <c r="W6" s="4" t="b">
        <f aca="false">FALSE()</f>
        <v>0</v>
      </c>
      <c r="X6" s="3" t="s">
        <v>83</v>
      </c>
      <c r="Y6" s="3" t="s">
        <v>137</v>
      </c>
      <c r="Z6" s="3" t="s">
        <v>138</v>
      </c>
      <c r="AA6" s="3" t="s">
        <v>138</v>
      </c>
      <c r="AD6" s="3" t="s">
        <v>139</v>
      </c>
      <c r="AE6" s="3" t="s">
        <v>140</v>
      </c>
      <c r="AF6" s="3" t="s">
        <v>94</v>
      </c>
      <c r="AG6" s="3" t="s">
        <v>95</v>
      </c>
      <c r="AH6" s="1" t="n">
        <v>917907570523</v>
      </c>
      <c r="AI6" s="3" t="s">
        <v>137</v>
      </c>
      <c r="AJ6" s="3" t="s">
        <v>138</v>
      </c>
      <c r="AK6" s="3" t="s">
        <v>138</v>
      </c>
      <c r="AN6" s="3" t="s">
        <v>139</v>
      </c>
      <c r="AO6" s="3" t="s">
        <v>140</v>
      </c>
      <c r="AP6" s="3" t="s">
        <v>94</v>
      </c>
      <c r="AQ6" s="3" t="s">
        <v>95</v>
      </c>
      <c r="AR6" s="1" t="n">
        <v>917907570523</v>
      </c>
      <c r="AV6" s="3" t="s">
        <v>96</v>
      </c>
      <c r="AW6" s="3" t="s">
        <v>141</v>
      </c>
      <c r="AX6" s="1" t="n">
        <v>0</v>
      </c>
      <c r="AY6" s="3" t="s">
        <v>98</v>
      </c>
      <c r="AZ6" s="1" t="n">
        <v>0</v>
      </c>
      <c r="BD6" s="1" t="n">
        <v>9702876578084</v>
      </c>
      <c r="BE6" s="3" t="s">
        <v>99</v>
      </c>
      <c r="BF6" s="3" t="s">
        <v>100</v>
      </c>
      <c r="BG6" s="3" t="s">
        <v>101</v>
      </c>
      <c r="BH6" s="1" t="n">
        <v>0</v>
      </c>
      <c r="BI6" s="3" t="s">
        <v>102</v>
      </c>
      <c r="BJ6" s="1" t="n">
        <v>0</v>
      </c>
      <c r="BV6" s="3" t="s">
        <v>103</v>
      </c>
      <c r="BW6" s="3" t="s">
        <v>103</v>
      </c>
      <c r="BX6" s="3" t="s">
        <v>141</v>
      </c>
      <c r="CA6" s="3" t="s">
        <v>141</v>
      </c>
    </row>
    <row r="7" customFormat="false" ht="165.65" hidden="false" customHeight="false" outlineLevel="0" collapsed="false">
      <c r="A7" s="3" t="s">
        <v>142</v>
      </c>
      <c r="B7" s="3" t="s">
        <v>143</v>
      </c>
      <c r="C7" s="3" t="s">
        <v>81</v>
      </c>
      <c r="D7" s="3" t="s">
        <v>144</v>
      </c>
      <c r="E7" s="3" t="s">
        <v>83</v>
      </c>
      <c r="F7" s="3" t="s">
        <v>136</v>
      </c>
      <c r="G7" s="3" t="s">
        <v>85</v>
      </c>
      <c r="H7" s="3" t="s">
        <v>86</v>
      </c>
      <c r="I7" s="1" t="n">
        <v>600</v>
      </c>
      <c r="J7" s="1" t="n">
        <v>80</v>
      </c>
      <c r="K7" s="1" t="n">
        <v>0</v>
      </c>
      <c r="L7" s="1" t="n">
        <v>680</v>
      </c>
      <c r="N7" s="1" t="n">
        <v>0</v>
      </c>
      <c r="O7" s="3" t="s">
        <v>87</v>
      </c>
      <c r="P7" s="3" t="s">
        <v>145</v>
      </c>
      <c r="Q7" s="1" t="n">
        <v>1</v>
      </c>
      <c r="R7" s="3" t="s">
        <v>146</v>
      </c>
      <c r="S7" s="1" t="n">
        <v>600</v>
      </c>
      <c r="T7" s="1" t="n">
        <v>660</v>
      </c>
      <c r="V7" s="4" t="b">
        <f aca="false">TRUE()</f>
        <v>1</v>
      </c>
      <c r="W7" s="4" t="b">
        <f aca="false">FALSE()</f>
        <v>0</v>
      </c>
      <c r="X7" s="3" t="s">
        <v>83</v>
      </c>
      <c r="Y7" s="3" t="s">
        <v>147</v>
      </c>
      <c r="Z7" s="3" t="s">
        <v>148</v>
      </c>
      <c r="AA7" s="3" t="s">
        <v>148</v>
      </c>
      <c r="AD7" s="3" t="s">
        <v>149</v>
      </c>
      <c r="AE7" s="3" t="s">
        <v>150</v>
      </c>
      <c r="AF7" s="3" t="s">
        <v>94</v>
      </c>
      <c r="AG7" s="3" t="s">
        <v>95</v>
      </c>
      <c r="AH7" s="1" t="n">
        <v>8891426574</v>
      </c>
      <c r="AI7" s="3" t="s">
        <v>147</v>
      </c>
      <c r="AJ7" s="3" t="s">
        <v>148</v>
      </c>
      <c r="AK7" s="3" t="s">
        <v>148</v>
      </c>
      <c r="AN7" s="3" t="s">
        <v>149</v>
      </c>
      <c r="AO7" s="3" t="s">
        <v>150</v>
      </c>
      <c r="AP7" s="3" t="s">
        <v>94</v>
      </c>
      <c r="AQ7" s="3" t="s">
        <v>95</v>
      </c>
      <c r="AR7" s="1" t="n">
        <v>8891426574</v>
      </c>
      <c r="AV7" s="3" t="s">
        <v>96</v>
      </c>
      <c r="AW7" s="3" t="s">
        <v>151</v>
      </c>
      <c r="AX7" s="1" t="n">
        <v>0</v>
      </c>
      <c r="AY7" s="3" t="s">
        <v>98</v>
      </c>
      <c r="AZ7" s="1" t="n">
        <v>0</v>
      </c>
      <c r="BD7" s="1" t="n">
        <v>9702925369636</v>
      </c>
      <c r="BE7" s="3" t="s">
        <v>99</v>
      </c>
      <c r="BF7" s="3" t="s">
        <v>100</v>
      </c>
      <c r="BG7" s="3" t="s">
        <v>101</v>
      </c>
      <c r="BH7" s="1" t="n">
        <v>0</v>
      </c>
      <c r="BI7" s="3" t="s">
        <v>102</v>
      </c>
      <c r="BJ7" s="1" t="n">
        <v>0</v>
      </c>
      <c r="BS7" s="1" t="n">
        <v>918891426574</v>
      </c>
      <c r="BV7" s="3" t="s">
        <v>103</v>
      </c>
      <c r="BW7" s="3" t="s">
        <v>103</v>
      </c>
      <c r="BX7" s="3" t="s">
        <v>151</v>
      </c>
      <c r="CA7" s="3" t="s">
        <v>151</v>
      </c>
    </row>
    <row r="8" customFormat="false" ht="180.55" hidden="false" customHeight="false" outlineLevel="0" collapsed="false">
      <c r="A8" s="3" t="s">
        <v>152</v>
      </c>
      <c r="B8" s="3" t="s">
        <v>153</v>
      </c>
      <c r="C8" s="3" t="s">
        <v>81</v>
      </c>
      <c r="D8" s="3" t="s">
        <v>154</v>
      </c>
      <c r="E8" s="3" t="s">
        <v>83</v>
      </c>
      <c r="F8" s="3" t="s">
        <v>155</v>
      </c>
      <c r="G8" s="3" t="s">
        <v>119</v>
      </c>
      <c r="H8" s="3" t="s">
        <v>86</v>
      </c>
      <c r="I8" s="1" t="n">
        <v>600</v>
      </c>
      <c r="J8" s="1" t="n">
        <v>80</v>
      </c>
      <c r="K8" s="1" t="n">
        <v>0</v>
      </c>
      <c r="L8" s="1" t="n">
        <v>680</v>
      </c>
      <c r="N8" s="1" t="n">
        <v>0</v>
      </c>
      <c r="O8" s="3" t="s">
        <v>87</v>
      </c>
      <c r="P8" s="3" t="s">
        <v>156</v>
      </c>
      <c r="Q8" s="1" t="n">
        <v>1</v>
      </c>
      <c r="R8" s="3" t="s">
        <v>146</v>
      </c>
      <c r="S8" s="1" t="n">
        <v>600</v>
      </c>
      <c r="T8" s="1" t="n">
        <v>660</v>
      </c>
      <c r="V8" s="4" t="b">
        <f aca="false">TRUE()</f>
        <v>1</v>
      </c>
      <c r="W8" s="4" t="b">
        <f aca="false">FALSE()</f>
        <v>0</v>
      </c>
      <c r="X8" s="3" t="s">
        <v>83</v>
      </c>
      <c r="Y8" s="3" t="s">
        <v>157</v>
      </c>
      <c r="Z8" s="3" t="s">
        <v>158</v>
      </c>
      <c r="AA8" s="3" t="s">
        <v>159</v>
      </c>
      <c r="AB8" s="3" t="s">
        <v>160</v>
      </c>
      <c r="AD8" s="3" t="s">
        <v>92</v>
      </c>
      <c r="AE8" s="3" t="s">
        <v>161</v>
      </c>
      <c r="AF8" s="3" t="s">
        <v>94</v>
      </c>
      <c r="AG8" s="3" t="s">
        <v>95</v>
      </c>
      <c r="AH8" s="1" t="n">
        <v>9544387701</v>
      </c>
      <c r="AI8" s="3" t="s">
        <v>157</v>
      </c>
      <c r="AJ8" s="3" t="s">
        <v>158</v>
      </c>
      <c r="AK8" s="3" t="s">
        <v>159</v>
      </c>
      <c r="AL8" s="3" t="s">
        <v>160</v>
      </c>
      <c r="AN8" s="3" t="s">
        <v>92</v>
      </c>
      <c r="AO8" s="3" t="s">
        <v>161</v>
      </c>
      <c r="AP8" s="3" t="s">
        <v>94</v>
      </c>
      <c r="AQ8" s="3" t="s">
        <v>95</v>
      </c>
      <c r="AR8" s="1" t="n">
        <v>9544387701</v>
      </c>
      <c r="AV8" s="3" t="s">
        <v>96</v>
      </c>
      <c r="AW8" s="3" t="s">
        <v>162</v>
      </c>
      <c r="AX8" s="1" t="n">
        <v>0</v>
      </c>
      <c r="AY8" s="3" t="s">
        <v>98</v>
      </c>
      <c r="AZ8" s="1" t="n">
        <v>0</v>
      </c>
      <c r="BD8" s="1" t="n">
        <v>9702933299492</v>
      </c>
      <c r="BE8" s="3" t="s">
        <v>99</v>
      </c>
      <c r="BF8" s="3" t="s">
        <v>100</v>
      </c>
      <c r="BG8" s="3" t="s">
        <v>101</v>
      </c>
      <c r="BH8" s="1" t="n">
        <v>0</v>
      </c>
      <c r="BI8" s="3" t="s">
        <v>102</v>
      </c>
      <c r="BJ8" s="1" t="n">
        <v>0</v>
      </c>
      <c r="BV8" s="3" t="s">
        <v>103</v>
      </c>
      <c r="BW8" s="3" t="s">
        <v>103</v>
      </c>
      <c r="BX8" s="3" t="s">
        <v>162</v>
      </c>
      <c r="CA8" s="3" t="s">
        <v>162</v>
      </c>
    </row>
    <row r="9" customFormat="false" ht="61.15" hidden="false" customHeight="false" outlineLevel="0" collapsed="false">
      <c r="A9" s="3" t="s">
        <v>163</v>
      </c>
      <c r="C9" s="3" t="s">
        <v>81</v>
      </c>
      <c r="D9" s="3" t="s">
        <v>164</v>
      </c>
      <c r="E9" s="3" t="s">
        <v>83</v>
      </c>
      <c r="F9" s="3" t="s">
        <v>155</v>
      </c>
      <c r="G9" s="3" t="s">
        <v>85</v>
      </c>
      <c r="H9" s="3" t="s">
        <v>86</v>
      </c>
      <c r="I9" s="1" t="n">
        <v>600</v>
      </c>
      <c r="J9" s="1" t="n">
        <v>80</v>
      </c>
      <c r="K9" s="1" t="n">
        <v>0</v>
      </c>
      <c r="L9" s="1" t="n">
        <v>680</v>
      </c>
      <c r="N9" s="1" t="n">
        <v>0</v>
      </c>
      <c r="O9" s="3" t="s">
        <v>87</v>
      </c>
      <c r="P9" s="3" t="s">
        <v>164</v>
      </c>
      <c r="Q9" s="1" t="n">
        <v>1</v>
      </c>
      <c r="R9" s="3" t="s">
        <v>146</v>
      </c>
      <c r="S9" s="1" t="n">
        <v>600</v>
      </c>
      <c r="T9" s="1" t="n">
        <v>660</v>
      </c>
      <c r="V9" s="4" t="b">
        <f aca="false">TRUE()</f>
        <v>1</v>
      </c>
      <c r="W9" s="4" t="b">
        <f aca="false">FALSE()</f>
        <v>0</v>
      </c>
      <c r="X9" s="3" t="s">
        <v>83</v>
      </c>
      <c r="Y9" s="3" t="s">
        <v>165</v>
      </c>
      <c r="Z9" s="3" t="s">
        <v>166</v>
      </c>
      <c r="AA9" s="3" t="s">
        <v>166</v>
      </c>
      <c r="AD9" s="3" t="s">
        <v>167</v>
      </c>
      <c r="AE9" s="3" t="s">
        <v>168</v>
      </c>
      <c r="AF9" s="3" t="s">
        <v>94</v>
      </c>
      <c r="AG9" s="3" t="s">
        <v>95</v>
      </c>
      <c r="AH9" s="1" t="n">
        <v>9947377373</v>
      </c>
      <c r="AI9" s="3" t="s">
        <v>165</v>
      </c>
      <c r="AJ9" s="3" t="s">
        <v>166</v>
      </c>
      <c r="AK9" s="3" t="s">
        <v>166</v>
      </c>
      <c r="AN9" s="3" t="s">
        <v>167</v>
      </c>
      <c r="AO9" s="3" t="s">
        <v>168</v>
      </c>
      <c r="AP9" s="3" t="s">
        <v>94</v>
      </c>
      <c r="AQ9" s="3" t="s">
        <v>95</v>
      </c>
      <c r="AR9" s="1" t="n">
        <v>9947377373</v>
      </c>
      <c r="AV9" s="3" t="s">
        <v>96</v>
      </c>
      <c r="AW9" s="3" t="s">
        <v>169</v>
      </c>
      <c r="AX9" s="1" t="n">
        <v>0</v>
      </c>
      <c r="AY9" s="3" t="s">
        <v>98</v>
      </c>
      <c r="AZ9" s="1" t="n">
        <v>0</v>
      </c>
      <c r="BD9" s="1" t="n">
        <v>9702949355812</v>
      </c>
      <c r="BE9" s="3" t="s">
        <v>99</v>
      </c>
      <c r="BF9" s="3" t="s">
        <v>100</v>
      </c>
      <c r="BG9" s="3" t="s">
        <v>101</v>
      </c>
      <c r="BH9" s="1" t="n">
        <v>0</v>
      </c>
      <c r="BI9" s="3" t="s">
        <v>102</v>
      </c>
      <c r="BJ9" s="1" t="n">
        <v>0</v>
      </c>
      <c r="BS9" s="1" t="n">
        <v>919947377337</v>
      </c>
      <c r="BV9" s="3" t="s">
        <v>103</v>
      </c>
      <c r="BW9" s="3" t="s">
        <v>103</v>
      </c>
      <c r="BX9" s="3" t="s">
        <v>169</v>
      </c>
      <c r="CA9" s="3" t="s">
        <v>169</v>
      </c>
    </row>
    <row r="10" customFormat="false" ht="180.55" hidden="false" customHeight="false" outlineLevel="0" collapsed="false">
      <c r="A10" s="3" t="s">
        <v>170</v>
      </c>
      <c r="C10" s="3" t="s">
        <v>81</v>
      </c>
      <c r="D10" s="3" t="s">
        <v>171</v>
      </c>
      <c r="E10" s="3" t="s">
        <v>83</v>
      </c>
      <c r="F10" s="3" t="s">
        <v>172</v>
      </c>
      <c r="G10" s="3" t="s">
        <v>85</v>
      </c>
      <c r="H10" s="3" t="s">
        <v>86</v>
      </c>
      <c r="I10" s="1" t="n">
        <v>310</v>
      </c>
      <c r="J10" s="1" t="n">
        <v>50</v>
      </c>
      <c r="K10" s="1" t="n">
        <v>0</v>
      </c>
      <c r="L10" s="1" t="n">
        <v>360</v>
      </c>
      <c r="N10" s="1" t="n">
        <v>0</v>
      </c>
      <c r="O10" s="3" t="s">
        <v>87</v>
      </c>
      <c r="P10" s="3" t="s">
        <v>171</v>
      </c>
      <c r="Q10" s="1" t="n">
        <v>1</v>
      </c>
      <c r="R10" s="3" t="s">
        <v>89</v>
      </c>
      <c r="S10" s="1" t="n">
        <v>310</v>
      </c>
      <c r="T10" s="1" t="n">
        <v>350</v>
      </c>
      <c r="V10" s="4" t="b">
        <f aca="false">TRUE()</f>
        <v>1</v>
      </c>
      <c r="W10" s="4" t="b">
        <f aca="false">FALSE()</f>
        <v>0</v>
      </c>
      <c r="X10" s="3" t="s">
        <v>83</v>
      </c>
      <c r="Y10" s="3" t="s">
        <v>173</v>
      </c>
      <c r="Z10" s="3" t="s">
        <v>174</v>
      </c>
      <c r="AA10" s="3" t="s">
        <v>175</v>
      </c>
      <c r="AB10" s="3" t="s">
        <v>176</v>
      </c>
      <c r="AD10" s="3" t="s">
        <v>177</v>
      </c>
      <c r="AE10" s="3" t="s">
        <v>178</v>
      </c>
      <c r="AF10" s="3" t="s">
        <v>94</v>
      </c>
      <c r="AG10" s="3" t="s">
        <v>95</v>
      </c>
      <c r="AH10" s="1" t="n">
        <v>919400607962</v>
      </c>
      <c r="AI10" s="3" t="s">
        <v>173</v>
      </c>
      <c r="AJ10" s="3" t="s">
        <v>174</v>
      </c>
      <c r="AK10" s="3" t="s">
        <v>175</v>
      </c>
      <c r="AL10" s="3" t="s">
        <v>176</v>
      </c>
      <c r="AN10" s="3" t="s">
        <v>177</v>
      </c>
      <c r="AO10" s="3" t="s">
        <v>178</v>
      </c>
      <c r="AP10" s="3" t="s">
        <v>94</v>
      </c>
      <c r="AQ10" s="3" t="s">
        <v>95</v>
      </c>
      <c r="AR10" s="1" t="n">
        <v>919400607962</v>
      </c>
      <c r="AV10" s="3" t="s">
        <v>96</v>
      </c>
      <c r="AW10" s="3" t="s">
        <v>179</v>
      </c>
      <c r="AX10" s="1" t="n">
        <v>0</v>
      </c>
      <c r="AY10" s="3" t="s">
        <v>98</v>
      </c>
      <c r="AZ10" s="1" t="n">
        <v>0</v>
      </c>
      <c r="BD10" s="1" t="n">
        <v>9702968492324</v>
      </c>
      <c r="BE10" s="3" t="s">
        <v>99</v>
      </c>
      <c r="BF10" s="3" t="s">
        <v>100</v>
      </c>
      <c r="BG10" s="3" t="s">
        <v>101</v>
      </c>
      <c r="BH10" s="1" t="n">
        <v>0</v>
      </c>
      <c r="BI10" s="3" t="s">
        <v>102</v>
      </c>
      <c r="BJ10" s="1" t="n">
        <v>0</v>
      </c>
      <c r="BS10" s="1" t="n">
        <v>919400607962</v>
      </c>
      <c r="BV10" s="3" t="s">
        <v>103</v>
      </c>
      <c r="BW10" s="3" t="s">
        <v>103</v>
      </c>
      <c r="BX10" s="3" t="s">
        <v>179</v>
      </c>
      <c r="CA10" s="3" t="s">
        <v>179</v>
      </c>
    </row>
    <row r="11" customFormat="false" ht="150.7" hidden="false" customHeight="false" outlineLevel="0" collapsed="false">
      <c r="A11" s="3" t="s">
        <v>180</v>
      </c>
      <c r="C11" s="3" t="s">
        <v>81</v>
      </c>
      <c r="D11" s="3" t="s">
        <v>181</v>
      </c>
      <c r="E11" s="3" t="s">
        <v>83</v>
      </c>
      <c r="F11" s="3" t="s">
        <v>172</v>
      </c>
      <c r="G11" s="3" t="s">
        <v>85</v>
      </c>
      <c r="H11" s="3" t="s">
        <v>86</v>
      </c>
      <c r="I11" s="1" t="n">
        <v>1100</v>
      </c>
      <c r="J11" s="1" t="n">
        <v>110</v>
      </c>
      <c r="K11" s="1" t="n">
        <v>0</v>
      </c>
      <c r="L11" s="1" t="n">
        <v>1210</v>
      </c>
      <c r="N11" s="1" t="n">
        <v>0</v>
      </c>
      <c r="O11" s="3" t="s">
        <v>87</v>
      </c>
      <c r="P11" s="3" t="s">
        <v>181</v>
      </c>
      <c r="Q11" s="1" t="n">
        <v>1</v>
      </c>
      <c r="R11" s="3" t="s">
        <v>108</v>
      </c>
      <c r="S11" s="1" t="n">
        <v>1100</v>
      </c>
      <c r="T11" s="1" t="n">
        <v>1270</v>
      </c>
      <c r="V11" s="4" t="b">
        <f aca="false">TRUE()</f>
        <v>1</v>
      </c>
      <c r="W11" s="4" t="b">
        <f aca="false">FALSE()</f>
        <v>0</v>
      </c>
      <c r="X11" s="3" t="s">
        <v>83</v>
      </c>
      <c r="Y11" s="3" t="s">
        <v>182</v>
      </c>
      <c r="Z11" s="3" t="s">
        <v>183</v>
      </c>
      <c r="AA11" s="3" t="s">
        <v>183</v>
      </c>
      <c r="AD11" s="3" t="s">
        <v>184</v>
      </c>
      <c r="AE11" s="3" t="s">
        <v>185</v>
      </c>
      <c r="AF11" s="3" t="s">
        <v>94</v>
      </c>
      <c r="AG11" s="3" t="s">
        <v>95</v>
      </c>
      <c r="AH11" s="1" t="n">
        <v>9886110022</v>
      </c>
      <c r="AI11" s="3" t="s">
        <v>182</v>
      </c>
      <c r="AJ11" s="3" t="s">
        <v>183</v>
      </c>
      <c r="AK11" s="3" t="s">
        <v>183</v>
      </c>
      <c r="AN11" s="3" t="s">
        <v>184</v>
      </c>
      <c r="AO11" s="3" t="s">
        <v>185</v>
      </c>
      <c r="AP11" s="3" t="s">
        <v>94</v>
      </c>
      <c r="AQ11" s="3" t="s">
        <v>95</v>
      </c>
      <c r="AR11" s="1" t="n">
        <v>9886110022</v>
      </c>
      <c r="AV11" s="3" t="s">
        <v>96</v>
      </c>
      <c r="AW11" s="3" t="s">
        <v>186</v>
      </c>
      <c r="AX11" s="1" t="n">
        <v>0</v>
      </c>
      <c r="AY11" s="3" t="s">
        <v>98</v>
      </c>
      <c r="AZ11" s="1" t="n">
        <v>0</v>
      </c>
      <c r="BD11" s="1" t="n">
        <v>9702990774564</v>
      </c>
      <c r="BE11" s="3" t="s">
        <v>99</v>
      </c>
      <c r="BF11" s="3" t="s">
        <v>100</v>
      </c>
      <c r="BG11" s="3" t="s">
        <v>101</v>
      </c>
      <c r="BH11" s="1" t="n">
        <v>0</v>
      </c>
      <c r="BI11" s="3" t="s">
        <v>102</v>
      </c>
      <c r="BJ11" s="1" t="n">
        <v>0</v>
      </c>
      <c r="BS11" s="1" t="n">
        <v>919886110022</v>
      </c>
      <c r="BV11" s="3" t="s">
        <v>103</v>
      </c>
      <c r="BW11" s="3" t="s">
        <v>103</v>
      </c>
      <c r="BX11" s="3" t="s">
        <v>186</v>
      </c>
      <c r="CA11" s="3" t="s">
        <v>186</v>
      </c>
    </row>
    <row r="12" customFormat="false" ht="165.65" hidden="false" customHeight="false" outlineLevel="0" collapsed="false">
      <c r="A12" s="3" t="s">
        <v>187</v>
      </c>
      <c r="B12" s="3" t="s">
        <v>188</v>
      </c>
      <c r="C12" s="3" t="s">
        <v>81</v>
      </c>
      <c r="D12" s="3" t="s">
        <v>189</v>
      </c>
      <c r="E12" s="3" t="s">
        <v>83</v>
      </c>
      <c r="F12" s="3" t="s">
        <v>190</v>
      </c>
      <c r="G12" s="3" t="s">
        <v>119</v>
      </c>
      <c r="H12" s="3" t="s">
        <v>86</v>
      </c>
      <c r="I12" s="1" t="n">
        <v>600</v>
      </c>
      <c r="J12" s="1" t="n">
        <v>80</v>
      </c>
      <c r="K12" s="1" t="n">
        <v>0</v>
      </c>
      <c r="L12" s="1" t="n">
        <v>680</v>
      </c>
      <c r="N12" s="1" t="n">
        <v>0</v>
      </c>
      <c r="O12" s="3" t="s">
        <v>87</v>
      </c>
      <c r="P12" s="3" t="s">
        <v>189</v>
      </c>
      <c r="Q12" s="1" t="n">
        <v>1</v>
      </c>
      <c r="R12" s="3" t="s">
        <v>146</v>
      </c>
      <c r="S12" s="1" t="n">
        <v>600</v>
      </c>
      <c r="T12" s="1" t="n">
        <v>660</v>
      </c>
      <c r="V12" s="4" t="b">
        <f aca="false">TRUE()</f>
        <v>1</v>
      </c>
      <c r="W12" s="4" t="b">
        <f aca="false">FALSE()</f>
        <v>0</v>
      </c>
      <c r="X12" s="3" t="s">
        <v>83</v>
      </c>
      <c r="Y12" s="3" t="s">
        <v>191</v>
      </c>
      <c r="Z12" s="3" t="s">
        <v>192</v>
      </c>
      <c r="AA12" s="3" t="s">
        <v>193</v>
      </c>
      <c r="AB12" s="3" t="s">
        <v>194</v>
      </c>
      <c r="AD12" s="3" t="s">
        <v>195</v>
      </c>
      <c r="AE12" s="3" t="s">
        <v>196</v>
      </c>
      <c r="AF12" s="3" t="s">
        <v>197</v>
      </c>
      <c r="AG12" s="3" t="s">
        <v>95</v>
      </c>
      <c r="AH12" s="1" t="n">
        <v>9791167896</v>
      </c>
      <c r="AI12" s="3" t="s">
        <v>191</v>
      </c>
      <c r="AJ12" s="3" t="s">
        <v>192</v>
      </c>
      <c r="AK12" s="3" t="s">
        <v>193</v>
      </c>
      <c r="AL12" s="3" t="s">
        <v>194</v>
      </c>
      <c r="AN12" s="3" t="s">
        <v>195</v>
      </c>
      <c r="AO12" s="3" t="s">
        <v>196</v>
      </c>
      <c r="AP12" s="3" t="s">
        <v>197</v>
      </c>
      <c r="AQ12" s="3" t="s">
        <v>95</v>
      </c>
      <c r="AR12" s="1" t="n">
        <v>9791167896</v>
      </c>
      <c r="AV12" s="3" t="s">
        <v>96</v>
      </c>
      <c r="AW12" s="3" t="s">
        <v>198</v>
      </c>
      <c r="AX12" s="1" t="n">
        <v>0</v>
      </c>
      <c r="AY12" s="3" t="s">
        <v>98</v>
      </c>
      <c r="AZ12" s="1" t="n">
        <v>0</v>
      </c>
      <c r="BD12" s="1" t="n">
        <v>9702991462692</v>
      </c>
      <c r="BE12" s="3" t="s">
        <v>99</v>
      </c>
      <c r="BF12" s="3" t="s">
        <v>100</v>
      </c>
      <c r="BG12" s="3" t="s">
        <v>101</v>
      </c>
      <c r="BH12" s="1" t="n">
        <v>0</v>
      </c>
      <c r="BI12" s="3" t="s">
        <v>102</v>
      </c>
      <c r="BJ12" s="1" t="n">
        <v>0</v>
      </c>
      <c r="BV12" s="3" t="s">
        <v>199</v>
      </c>
      <c r="BW12" s="3" t="s">
        <v>199</v>
      </c>
      <c r="BX12" s="3" t="s">
        <v>198</v>
      </c>
      <c r="CA12" s="3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2024-10-18T10:02:27Z</dcterms:created>
  <dc:creator>USER</dc:creator>
  <dc:description/>
  <dc:language>en-GB</dc:language>
  <cp:lastModifiedBy/>
  <dcterms:modified xsi:type="dcterms:W3CDTF">2024-10-19T06:21:10Z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