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ce Data" sheetId="1" state="visible" r:id="rId1"/>
    <sheet xmlns:r="http://schemas.openxmlformats.org/officeDocument/2006/relationships" name="Returns" sheetId="2" state="visible" r:id="rId2"/>
    <sheet xmlns:r="http://schemas.openxmlformats.org/officeDocument/2006/relationships" name="Statistics" sheetId="3" state="visible" r:id="rId3"/>
    <sheet xmlns:r="http://schemas.openxmlformats.org/officeDocument/2006/relationships" name="Correlation" sheetId="4" state="visible" r:id="rId4"/>
    <sheet xmlns:r="http://schemas.openxmlformats.org/officeDocument/2006/relationships" name="Portfoli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Enter monthly adjusted close prices</t>
        </is>
      </c>
    </row>
    <row r="3">
      <c r="A3" t="inlineStr">
        <is>
          <t>Month</t>
        </is>
      </c>
      <c r="B3" s="2" t="inlineStr">
        <is>
          <t>Reliance</t>
        </is>
      </c>
      <c r="C3" s="2" t="inlineStr">
        <is>
          <t>HDFC Bank</t>
        </is>
      </c>
      <c r="D3" s="2" t="inlineStr">
        <is>
          <t>TCS</t>
        </is>
      </c>
      <c r="E3" s="2" t="inlineStr">
        <is>
          <t>ITC</t>
        </is>
      </c>
      <c r="F3" s="2" t="inlineStr">
        <is>
          <t>Infosys</t>
        </is>
      </c>
    </row>
    <row r="4">
      <c r="A4" t="inlineStr">
        <is>
          <t>M1</t>
        </is>
      </c>
    </row>
    <row r="5">
      <c r="A5" t="inlineStr">
        <is>
          <t>M2</t>
        </is>
      </c>
    </row>
    <row r="6">
      <c r="A6" t="inlineStr">
        <is>
          <t>M3</t>
        </is>
      </c>
    </row>
    <row r="7">
      <c r="A7" t="inlineStr">
        <is>
          <t>M4</t>
        </is>
      </c>
    </row>
    <row r="8">
      <c r="A8" t="inlineStr">
        <is>
          <t>M5</t>
        </is>
      </c>
    </row>
    <row r="9">
      <c r="A9" t="inlineStr">
        <is>
          <t>M6</t>
        </is>
      </c>
    </row>
    <row r="10">
      <c r="A10" t="inlineStr">
        <is>
          <t>M7</t>
        </is>
      </c>
    </row>
    <row r="11">
      <c r="A11" t="inlineStr">
        <is>
          <t>M8</t>
        </is>
      </c>
    </row>
    <row r="12">
      <c r="A12" t="inlineStr">
        <is>
          <t>M9</t>
        </is>
      </c>
    </row>
    <row r="13">
      <c r="A13" t="inlineStr">
        <is>
          <t>M10</t>
        </is>
      </c>
    </row>
    <row r="14">
      <c r="A14" t="inlineStr">
        <is>
          <t>M11</t>
        </is>
      </c>
    </row>
    <row r="15">
      <c r="A15" t="inlineStr">
        <is>
          <t>M12</t>
        </is>
      </c>
    </row>
    <row r="16">
      <c r="A16" t="inlineStr">
        <is>
          <t>M13</t>
        </is>
      </c>
    </row>
    <row r="17">
      <c r="A17" t="inlineStr">
        <is>
          <t>M14</t>
        </is>
      </c>
    </row>
    <row r="18">
      <c r="A18" t="inlineStr">
        <is>
          <t>M15</t>
        </is>
      </c>
    </row>
    <row r="19">
      <c r="A19" t="inlineStr">
        <is>
          <t>M16</t>
        </is>
      </c>
    </row>
    <row r="20">
      <c r="A20" t="inlineStr">
        <is>
          <t>M17</t>
        </is>
      </c>
    </row>
    <row r="21">
      <c r="A21" t="inlineStr">
        <is>
          <t>M18</t>
        </is>
      </c>
    </row>
    <row r="22">
      <c r="A22" t="inlineStr">
        <is>
          <t>M19</t>
        </is>
      </c>
    </row>
    <row r="23">
      <c r="A23" t="inlineStr">
        <is>
          <t>M20</t>
        </is>
      </c>
    </row>
    <row r="24">
      <c r="A24" t="inlineStr">
        <is>
          <t>M21</t>
        </is>
      </c>
    </row>
    <row r="25">
      <c r="A25" t="inlineStr">
        <is>
          <t>M22</t>
        </is>
      </c>
    </row>
    <row r="26">
      <c r="A26" t="inlineStr">
        <is>
          <t>M23</t>
        </is>
      </c>
    </row>
    <row r="27">
      <c r="A27" t="inlineStr">
        <is>
          <t>M24</t>
        </is>
      </c>
    </row>
    <row r="28">
      <c r="A28" t="inlineStr">
        <is>
          <t>M25</t>
        </is>
      </c>
    </row>
    <row r="29">
      <c r="A29" t="inlineStr">
        <is>
          <t>M26</t>
        </is>
      </c>
    </row>
    <row r="30">
      <c r="A30" t="inlineStr">
        <is>
          <t>M27</t>
        </is>
      </c>
    </row>
    <row r="31">
      <c r="A31" t="inlineStr">
        <is>
          <t>M28</t>
        </is>
      </c>
    </row>
    <row r="32">
      <c r="A32" t="inlineStr">
        <is>
          <t>M29</t>
        </is>
      </c>
    </row>
    <row r="33">
      <c r="A33" t="inlineStr">
        <is>
          <t>M30</t>
        </is>
      </c>
    </row>
    <row r="34">
      <c r="A34" t="inlineStr">
        <is>
          <t>M31</t>
        </is>
      </c>
    </row>
    <row r="35">
      <c r="A35" t="inlineStr">
        <is>
          <t>M32</t>
        </is>
      </c>
    </row>
    <row r="36">
      <c r="A36" t="inlineStr">
        <is>
          <t>M33</t>
        </is>
      </c>
    </row>
    <row r="37">
      <c r="A37" t="inlineStr">
        <is>
          <t>M34</t>
        </is>
      </c>
    </row>
    <row r="38">
      <c r="A38" t="inlineStr">
        <is>
          <t>M35</t>
        </is>
      </c>
    </row>
    <row r="39">
      <c r="A39" t="inlineStr">
        <is>
          <t>M36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Monthly Returns</t>
        </is>
      </c>
    </row>
    <row r="3">
      <c r="A3" t="inlineStr">
        <is>
          <t>Month</t>
        </is>
      </c>
      <c r="B3" s="2" t="inlineStr">
        <is>
          <t>Reliance</t>
        </is>
      </c>
      <c r="C3" s="2" t="inlineStr">
        <is>
          <t>HDFC Bank</t>
        </is>
      </c>
      <c r="D3" s="2" t="inlineStr">
        <is>
          <t>TCS</t>
        </is>
      </c>
      <c r="E3" s="2" t="inlineStr">
        <is>
          <t>ITC</t>
        </is>
      </c>
      <c r="F3" s="2" t="inlineStr">
        <is>
          <t>Infosys</t>
        </is>
      </c>
    </row>
    <row r="5">
      <c r="A5" t="inlineStr">
        <is>
          <t>M1</t>
        </is>
      </c>
      <c r="B5">
        <f>'Price Data'!B5/'Price Data'!B4-1</f>
        <v/>
      </c>
      <c r="C5">
        <f>'Price Data'!C5/'Price Data'!C4-1</f>
        <v/>
      </c>
      <c r="D5">
        <f>'Price Data'!D5/'Price Data'!D4-1</f>
        <v/>
      </c>
      <c r="E5">
        <f>'Price Data'!E5/'Price Data'!E4-1</f>
        <v/>
      </c>
      <c r="F5">
        <f>'Price Data'!F5/'Price Data'!F4-1</f>
        <v/>
      </c>
    </row>
    <row r="6">
      <c r="A6" t="inlineStr">
        <is>
          <t>M2</t>
        </is>
      </c>
      <c r="B6">
        <f>'Price Data'!B6/'Price Data'!B5-1</f>
        <v/>
      </c>
      <c r="C6">
        <f>'Price Data'!C6/'Price Data'!C5-1</f>
        <v/>
      </c>
      <c r="D6">
        <f>'Price Data'!D6/'Price Data'!D5-1</f>
        <v/>
      </c>
      <c r="E6">
        <f>'Price Data'!E6/'Price Data'!E5-1</f>
        <v/>
      </c>
      <c r="F6">
        <f>'Price Data'!F6/'Price Data'!F5-1</f>
        <v/>
      </c>
    </row>
    <row r="7">
      <c r="A7" t="inlineStr">
        <is>
          <t>M3</t>
        </is>
      </c>
      <c r="B7">
        <f>'Price Data'!B7/'Price Data'!B6-1</f>
        <v/>
      </c>
      <c r="C7">
        <f>'Price Data'!C7/'Price Data'!C6-1</f>
        <v/>
      </c>
      <c r="D7">
        <f>'Price Data'!D7/'Price Data'!D6-1</f>
        <v/>
      </c>
      <c r="E7">
        <f>'Price Data'!E7/'Price Data'!E6-1</f>
        <v/>
      </c>
      <c r="F7">
        <f>'Price Data'!F7/'Price Data'!F6-1</f>
        <v/>
      </c>
    </row>
    <row r="8">
      <c r="A8" t="inlineStr">
        <is>
          <t>M4</t>
        </is>
      </c>
      <c r="B8">
        <f>'Price Data'!B8/'Price Data'!B7-1</f>
        <v/>
      </c>
      <c r="C8">
        <f>'Price Data'!C8/'Price Data'!C7-1</f>
        <v/>
      </c>
      <c r="D8">
        <f>'Price Data'!D8/'Price Data'!D7-1</f>
        <v/>
      </c>
      <c r="E8">
        <f>'Price Data'!E8/'Price Data'!E7-1</f>
        <v/>
      </c>
      <c r="F8">
        <f>'Price Data'!F8/'Price Data'!F7-1</f>
        <v/>
      </c>
    </row>
    <row r="9">
      <c r="A9" t="inlineStr">
        <is>
          <t>M5</t>
        </is>
      </c>
      <c r="B9">
        <f>'Price Data'!B9/'Price Data'!B8-1</f>
        <v/>
      </c>
      <c r="C9">
        <f>'Price Data'!C9/'Price Data'!C8-1</f>
        <v/>
      </c>
      <c r="D9">
        <f>'Price Data'!D9/'Price Data'!D8-1</f>
        <v/>
      </c>
      <c r="E9">
        <f>'Price Data'!E9/'Price Data'!E8-1</f>
        <v/>
      </c>
      <c r="F9">
        <f>'Price Data'!F9/'Price Data'!F8-1</f>
        <v/>
      </c>
    </row>
    <row r="10">
      <c r="A10" t="inlineStr">
        <is>
          <t>M6</t>
        </is>
      </c>
      <c r="B10">
        <f>'Price Data'!B10/'Price Data'!B9-1</f>
        <v/>
      </c>
      <c r="C10">
        <f>'Price Data'!C10/'Price Data'!C9-1</f>
        <v/>
      </c>
      <c r="D10">
        <f>'Price Data'!D10/'Price Data'!D9-1</f>
        <v/>
      </c>
      <c r="E10">
        <f>'Price Data'!E10/'Price Data'!E9-1</f>
        <v/>
      </c>
      <c r="F10">
        <f>'Price Data'!F10/'Price Data'!F9-1</f>
        <v/>
      </c>
    </row>
    <row r="11">
      <c r="A11" t="inlineStr">
        <is>
          <t>M7</t>
        </is>
      </c>
      <c r="B11">
        <f>'Price Data'!B11/'Price Data'!B10-1</f>
        <v/>
      </c>
      <c r="C11">
        <f>'Price Data'!C11/'Price Data'!C10-1</f>
        <v/>
      </c>
      <c r="D11">
        <f>'Price Data'!D11/'Price Data'!D10-1</f>
        <v/>
      </c>
      <c r="E11">
        <f>'Price Data'!E11/'Price Data'!E10-1</f>
        <v/>
      </c>
      <c r="F11">
        <f>'Price Data'!F11/'Price Data'!F10-1</f>
        <v/>
      </c>
    </row>
    <row r="12">
      <c r="A12" t="inlineStr">
        <is>
          <t>M8</t>
        </is>
      </c>
      <c r="B12">
        <f>'Price Data'!B12/'Price Data'!B11-1</f>
        <v/>
      </c>
      <c r="C12">
        <f>'Price Data'!C12/'Price Data'!C11-1</f>
        <v/>
      </c>
      <c r="D12">
        <f>'Price Data'!D12/'Price Data'!D11-1</f>
        <v/>
      </c>
      <c r="E12">
        <f>'Price Data'!E12/'Price Data'!E11-1</f>
        <v/>
      </c>
      <c r="F12">
        <f>'Price Data'!F12/'Price Data'!F11-1</f>
        <v/>
      </c>
    </row>
    <row r="13">
      <c r="A13" t="inlineStr">
        <is>
          <t>M9</t>
        </is>
      </c>
      <c r="B13">
        <f>'Price Data'!B13/'Price Data'!B12-1</f>
        <v/>
      </c>
      <c r="C13">
        <f>'Price Data'!C13/'Price Data'!C12-1</f>
        <v/>
      </c>
      <c r="D13">
        <f>'Price Data'!D13/'Price Data'!D12-1</f>
        <v/>
      </c>
      <c r="E13">
        <f>'Price Data'!E13/'Price Data'!E12-1</f>
        <v/>
      </c>
      <c r="F13">
        <f>'Price Data'!F13/'Price Data'!F12-1</f>
        <v/>
      </c>
    </row>
    <row r="14">
      <c r="A14" t="inlineStr">
        <is>
          <t>M10</t>
        </is>
      </c>
      <c r="B14">
        <f>'Price Data'!B14/'Price Data'!B13-1</f>
        <v/>
      </c>
      <c r="C14">
        <f>'Price Data'!C14/'Price Data'!C13-1</f>
        <v/>
      </c>
      <c r="D14">
        <f>'Price Data'!D14/'Price Data'!D13-1</f>
        <v/>
      </c>
      <c r="E14">
        <f>'Price Data'!E14/'Price Data'!E13-1</f>
        <v/>
      </c>
      <c r="F14">
        <f>'Price Data'!F14/'Price Data'!F13-1</f>
        <v/>
      </c>
    </row>
    <row r="15">
      <c r="A15" t="inlineStr">
        <is>
          <t>M11</t>
        </is>
      </c>
      <c r="B15">
        <f>'Price Data'!B15/'Price Data'!B14-1</f>
        <v/>
      </c>
      <c r="C15">
        <f>'Price Data'!C15/'Price Data'!C14-1</f>
        <v/>
      </c>
      <c r="D15">
        <f>'Price Data'!D15/'Price Data'!D14-1</f>
        <v/>
      </c>
      <c r="E15">
        <f>'Price Data'!E15/'Price Data'!E14-1</f>
        <v/>
      </c>
      <c r="F15">
        <f>'Price Data'!F15/'Price Data'!F14-1</f>
        <v/>
      </c>
    </row>
    <row r="16">
      <c r="A16" t="inlineStr">
        <is>
          <t>M12</t>
        </is>
      </c>
      <c r="B16">
        <f>'Price Data'!B16/'Price Data'!B15-1</f>
        <v/>
      </c>
      <c r="C16">
        <f>'Price Data'!C16/'Price Data'!C15-1</f>
        <v/>
      </c>
      <c r="D16">
        <f>'Price Data'!D16/'Price Data'!D15-1</f>
        <v/>
      </c>
      <c r="E16">
        <f>'Price Data'!E16/'Price Data'!E15-1</f>
        <v/>
      </c>
      <c r="F16">
        <f>'Price Data'!F16/'Price Data'!F15-1</f>
        <v/>
      </c>
    </row>
    <row r="17">
      <c r="A17" t="inlineStr">
        <is>
          <t>M13</t>
        </is>
      </c>
      <c r="B17">
        <f>'Price Data'!B17/'Price Data'!B16-1</f>
        <v/>
      </c>
      <c r="C17">
        <f>'Price Data'!C17/'Price Data'!C16-1</f>
        <v/>
      </c>
      <c r="D17">
        <f>'Price Data'!D17/'Price Data'!D16-1</f>
        <v/>
      </c>
      <c r="E17">
        <f>'Price Data'!E17/'Price Data'!E16-1</f>
        <v/>
      </c>
      <c r="F17">
        <f>'Price Data'!F17/'Price Data'!F16-1</f>
        <v/>
      </c>
    </row>
    <row r="18">
      <c r="A18" t="inlineStr">
        <is>
          <t>M14</t>
        </is>
      </c>
      <c r="B18">
        <f>'Price Data'!B18/'Price Data'!B17-1</f>
        <v/>
      </c>
      <c r="C18">
        <f>'Price Data'!C18/'Price Data'!C17-1</f>
        <v/>
      </c>
      <c r="D18">
        <f>'Price Data'!D18/'Price Data'!D17-1</f>
        <v/>
      </c>
      <c r="E18">
        <f>'Price Data'!E18/'Price Data'!E17-1</f>
        <v/>
      </c>
      <c r="F18">
        <f>'Price Data'!F18/'Price Data'!F17-1</f>
        <v/>
      </c>
    </row>
    <row r="19">
      <c r="A19" t="inlineStr">
        <is>
          <t>M15</t>
        </is>
      </c>
      <c r="B19">
        <f>'Price Data'!B19/'Price Data'!B18-1</f>
        <v/>
      </c>
      <c r="C19">
        <f>'Price Data'!C19/'Price Data'!C18-1</f>
        <v/>
      </c>
      <c r="D19">
        <f>'Price Data'!D19/'Price Data'!D18-1</f>
        <v/>
      </c>
      <c r="E19">
        <f>'Price Data'!E19/'Price Data'!E18-1</f>
        <v/>
      </c>
      <c r="F19">
        <f>'Price Data'!F19/'Price Data'!F18-1</f>
        <v/>
      </c>
    </row>
    <row r="20">
      <c r="A20" t="inlineStr">
        <is>
          <t>M16</t>
        </is>
      </c>
      <c r="B20">
        <f>'Price Data'!B20/'Price Data'!B19-1</f>
        <v/>
      </c>
      <c r="C20">
        <f>'Price Data'!C20/'Price Data'!C19-1</f>
        <v/>
      </c>
      <c r="D20">
        <f>'Price Data'!D20/'Price Data'!D19-1</f>
        <v/>
      </c>
      <c r="E20">
        <f>'Price Data'!E20/'Price Data'!E19-1</f>
        <v/>
      </c>
      <c r="F20">
        <f>'Price Data'!F20/'Price Data'!F19-1</f>
        <v/>
      </c>
    </row>
    <row r="21">
      <c r="A21" t="inlineStr">
        <is>
          <t>M17</t>
        </is>
      </c>
      <c r="B21">
        <f>'Price Data'!B21/'Price Data'!B20-1</f>
        <v/>
      </c>
      <c r="C21">
        <f>'Price Data'!C21/'Price Data'!C20-1</f>
        <v/>
      </c>
      <c r="D21">
        <f>'Price Data'!D21/'Price Data'!D20-1</f>
        <v/>
      </c>
      <c r="E21">
        <f>'Price Data'!E21/'Price Data'!E20-1</f>
        <v/>
      </c>
      <c r="F21">
        <f>'Price Data'!F21/'Price Data'!F20-1</f>
        <v/>
      </c>
    </row>
    <row r="22">
      <c r="A22" t="inlineStr">
        <is>
          <t>M18</t>
        </is>
      </c>
      <c r="B22">
        <f>'Price Data'!B22/'Price Data'!B21-1</f>
        <v/>
      </c>
      <c r="C22">
        <f>'Price Data'!C22/'Price Data'!C21-1</f>
        <v/>
      </c>
      <c r="D22">
        <f>'Price Data'!D22/'Price Data'!D21-1</f>
        <v/>
      </c>
      <c r="E22">
        <f>'Price Data'!E22/'Price Data'!E21-1</f>
        <v/>
      </c>
      <c r="F22">
        <f>'Price Data'!F22/'Price Data'!F21-1</f>
        <v/>
      </c>
    </row>
    <row r="23">
      <c r="A23" t="inlineStr">
        <is>
          <t>M19</t>
        </is>
      </c>
      <c r="B23">
        <f>'Price Data'!B23/'Price Data'!B22-1</f>
        <v/>
      </c>
      <c r="C23">
        <f>'Price Data'!C23/'Price Data'!C22-1</f>
        <v/>
      </c>
      <c r="D23">
        <f>'Price Data'!D23/'Price Data'!D22-1</f>
        <v/>
      </c>
      <c r="E23">
        <f>'Price Data'!E23/'Price Data'!E22-1</f>
        <v/>
      </c>
      <c r="F23">
        <f>'Price Data'!F23/'Price Data'!F22-1</f>
        <v/>
      </c>
    </row>
    <row r="24">
      <c r="A24" t="inlineStr">
        <is>
          <t>M20</t>
        </is>
      </c>
      <c r="B24">
        <f>'Price Data'!B24/'Price Data'!B23-1</f>
        <v/>
      </c>
      <c r="C24">
        <f>'Price Data'!C24/'Price Data'!C23-1</f>
        <v/>
      </c>
      <c r="D24">
        <f>'Price Data'!D24/'Price Data'!D23-1</f>
        <v/>
      </c>
      <c r="E24">
        <f>'Price Data'!E24/'Price Data'!E23-1</f>
        <v/>
      </c>
      <c r="F24">
        <f>'Price Data'!F24/'Price Data'!F23-1</f>
        <v/>
      </c>
    </row>
    <row r="25">
      <c r="A25" t="inlineStr">
        <is>
          <t>M21</t>
        </is>
      </c>
      <c r="B25">
        <f>'Price Data'!B25/'Price Data'!B24-1</f>
        <v/>
      </c>
      <c r="C25">
        <f>'Price Data'!C25/'Price Data'!C24-1</f>
        <v/>
      </c>
      <c r="D25">
        <f>'Price Data'!D25/'Price Data'!D24-1</f>
        <v/>
      </c>
      <c r="E25">
        <f>'Price Data'!E25/'Price Data'!E24-1</f>
        <v/>
      </c>
      <c r="F25">
        <f>'Price Data'!F25/'Price Data'!F24-1</f>
        <v/>
      </c>
    </row>
    <row r="26">
      <c r="A26" t="inlineStr">
        <is>
          <t>M22</t>
        </is>
      </c>
      <c r="B26">
        <f>'Price Data'!B26/'Price Data'!B25-1</f>
        <v/>
      </c>
      <c r="C26">
        <f>'Price Data'!C26/'Price Data'!C25-1</f>
        <v/>
      </c>
      <c r="D26">
        <f>'Price Data'!D26/'Price Data'!D25-1</f>
        <v/>
      </c>
      <c r="E26">
        <f>'Price Data'!E26/'Price Data'!E25-1</f>
        <v/>
      </c>
      <c r="F26">
        <f>'Price Data'!F26/'Price Data'!F25-1</f>
        <v/>
      </c>
    </row>
    <row r="27">
      <c r="A27" t="inlineStr">
        <is>
          <t>M23</t>
        </is>
      </c>
      <c r="B27">
        <f>'Price Data'!B27/'Price Data'!B26-1</f>
        <v/>
      </c>
      <c r="C27">
        <f>'Price Data'!C27/'Price Data'!C26-1</f>
        <v/>
      </c>
      <c r="D27">
        <f>'Price Data'!D27/'Price Data'!D26-1</f>
        <v/>
      </c>
      <c r="E27">
        <f>'Price Data'!E27/'Price Data'!E26-1</f>
        <v/>
      </c>
      <c r="F27">
        <f>'Price Data'!F27/'Price Data'!F26-1</f>
        <v/>
      </c>
    </row>
    <row r="28">
      <c r="A28" t="inlineStr">
        <is>
          <t>M24</t>
        </is>
      </c>
      <c r="B28">
        <f>'Price Data'!B28/'Price Data'!B27-1</f>
        <v/>
      </c>
      <c r="C28">
        <f>'Price Data'!C28/'Price Data'!C27-1</f>
        <v/>
      </c>
      <c r="D28">
        <f>'Price Data'!D28/'Price Data'!D27-1</f>
        <v/>
      </c>
      <c r="E28">
        <f>'Price Data'!E28/'Price Data'!E27-1</f>
        <v/>
      </c>
      <c r="F28">
        <f>'Price Data'!F28/'Price Data'!F27-1</f>
        <v/>
      </c>
    </row>
    <row r="29">
      <c r="A29" t="inlineStr">
        <is>
          <t>M25</t>
        </is>
      </c>
      <c r="B29">
        <f>'Price Data'!B29/'Price Data'!B28-1</f>
        <v/>
      </c>
      <c r="C29">
        <f>'Price Data'!C29/'Price Data'!C28-1</f>
        <v/>
      </c>
      <c r="D29">
        <f>'Price Data'!D29/'Price Data'!D28-1</f>
        <v/>
      </c>
      <c r="E29">
        <f>'Price Data'!E29/'Price Data'!E28-1</f>
        <v/>
      </c>
      <c r="F29">
        <f>'Price Data'!F29/'Price Data'!F28-1</f>
        <v/>
      </c>
    </row>
    <row r="30">
      <c r="A30" t="inlineStr">
        <is>
          <t>M26</t>
        </is>
      </c>
      <c r="B30">
        <f>'Price Data'!B30/'Price Data'!B29-1</f>
        <v/>
      </c>
      <c r="C30">
        <f>'Price Data'!C30/'Price Data'!C29-1</f>
        <v/>
      </c>
      <c r="D30">
        <f>'Price Data'!D30/'Price Data'!D29-1</f>
        <v/>
      </c>
      <c r="E30">
        <f>'Price Data'!E30/'Price Data'!E29-1</f>
        <v/>
      </c>
      <c r="F30">
        <f>'Price Data'!F30/'Price Data'!F29-1</f>
        <v/>
      </c>
    </row>
    <row r="31">
      <c r="A31" t="inlineStr">
        <is>
          <t>M27</t>
        </is>
      </c>
      <c r="B31">
        <f>'Price Data'!B31/'Price Data'!B30-1</f>
        <v/>
      </c>
      <c r="C31">
        <f>'Price Data'!C31/'Price Data'!C30-1</f>
        <v/>
      </c>
      <c r="D31">
        <f>'Price Data'!D31/'Price Data'!D30-1</f>
        <v/>
      </c>
      <c r="E31">
        <f>'Price Data'!E31/'Price Data'!E30-1</f>
        <v/>
      </c>
      <c r="F31">
        <f>'Price Data'!F31/'Price Data'!F30-1</f>
        <v/>
      </c>
    </row>
    <row r="32">
      <c r="A32" t="inlineStr">
        <is>
          <t>M28</t>
        </is>
      </c>
      <c r="B32">
        <f>'Price Data'!B32/'Price Data'!B31-1</f>
        <v/>
      </c>
      <c r="C32">
        <f>'Price Data'!C32/'Price Data'!C31-1</f>
        <v/>
      </c>
      <c r="D32">
        <f>'Price Data'!D32/'Price Data'!D31-1</f>
        <v/>
      </c>
      <c r="E32">
        <f>'Price Data'!E32/'Price Data'!E31-1</f>
        <v/>
      </c>
      <c r="F32">
        <f>'Price Data'!F32/'Price Data'!F31-1</f>
        <v/>
      </c>
    </row>
    <row r="33">
      <c r="A33" t="inlineStr">
        <is>
          <t>M29</t>
        </is>
      </c>
      <c r="B33">
        <f>'Price Data'!B33/'Price Data'!B32-1</f>
        <v/>
      </c>
      <c r="C33">
        <f>'Price Data'!C33/'Price Data'!C32-1</f>
        <v/>
      </c>
      <c r="D33">
        <f>'Price Data'!D33/'Price Data'!D32-1</f>
        <v/>
      </c>
      <c r="E33">
        <f>'Price Data'!E33/'Price Data'!E32-1</f>
        <v/>
      </c>
      <c r="F33">
        <f>'Price Data'!F33/'Price Data'!F32-1</f>
        <v/>
      </c>
    </row>
    <row r="34">
      <c r="A34" t="inlineStr">
        <is>
          <t>M30</t>
        </is>
      </c>
      <c r="B34">
        <f>'Price Data'!B34/'Price Data'!B33-1</f>
        <v/>
      </c>
      <c r="C34">
        <f>'Price Data'!C34/'Price Data'!C33-1</f>
        <v/>
      </c>
      <c r="D34">
        <f>'Price Data'!D34/'Price Data'!D33-1</f>
        <v/>
      </c>
      <c r="E34">
        <f>'Price Data'!E34/'Price Data'!E33-1</f>
        <v/>
      </c>
      <c r="F34">
        <f>'Price Data'!F34/'Price Data'!F33-1</f>
        <v/>
      </c>
    </row>
    <row r="35">
      <c r="A35" t="inlineStr">
        <is>
          <t>M31</t>
        </is>
      </c>
      <c r="B35">
        <f>'Price Data'!B35/'Price Data'!B34-1</f>
        <v/>
      </c>
      <c r="C35">
        <f>'Price Data'!C35/'Price Data'!C34-1</f>
        <v/>
      </c>
      <c r="D35">
        <f>'Price Data'!D35/'Price Data'!D34-1</f>
        <v/>
      </c>
      <c r="E35">
        <f>'Price Data'!E35/'Price Data'!E34-1</f>
        <v/>
      </c>
      <c r="F35">
        <f>'Price Data'!F35/'Price Data'!F34-1</f>
        <v/>
      </c>
    </row>
    <row r="36">
      <c r="A36" t="inlineStr">
        <is>
          <t>M32</t>
        </is>
      </c>
      <c r="B36">
        <f>'Price Data'!B36/'Price Data'!B35-1</f>
        <v/>
      </c>
      <c r="C36">
        <f>'Price Data'!C36/'Price Data'!C35-1</f>
        <v/>
      </c>
      <c r="D36">
        <f>'Price Data'!D36/'Price Data'!D35-1</f>
        <v/>
      </c>
      <c r="E36">
        <f>'Price Data'!E36/'Price Data'!E35-1</f>
        <v/>
      </c>
      <c r="F36">
        <f>'Price Data'!F36/'Price Data'!F35-1</f>
        <v/>
      </c>
    </row>
    <row r="37">
      <c r="A37" t="inlineStr">
        <is>
          <t>M33</t>
        </is>
      </c>
      <c r="B37">
        <f>'Price Data'!B37/'Price Data'!B36-1</f>
        <v/>
      </c>
      <c r="C37">
        <f>'Price Data'!C37/'Price Data'!C36-1</f>
        <v/>
      </c>
      <c r="D37">
        <f>'Price Data'!D37/'Price Data'!D36-1</f>
        <v/>
      </c>
      <c r="E37">
        <f>'Price Data'!E37/'Price Data'!E36-1</f>
        <v/>
      </c>
      <c r="F37">
        <f>'Price Data'!F37/'Price Data'!F36-1</f>
        <v/>
      </c>
    </row>
    <row r="38">
      <c r="A38" t="inlineStr">
        <is>
          <t>M34</t>
        </is>
      </c>
      <c r="B38">
        <f>'Price Data'!B38/'Price Data'!B37-1</f>
        <v/>
      </c>
      <c r="C38">
        <f>'Price Data'!C38/'Price Data'!C37-1</f>
        <v/>
      </c>
      <c r="D38">
        <f>'Price Data'!D38/'Price Data'!D37-1</f>
        <v/>
      </c>
      <c r="E38">
        <f>'Price Data'!E38/'Price Data'!E37-1</f>
        <v/>
      </c>
      <c r="F38">
        <f>'Price Data'!F38/'Price Data'!F37-1</f>
        <v/>
      </c>
    </row>
    <row r="39">
      <c r="A39" t="inlineStr">
        <is>
          <t>M35</t>
        </is>
      </c>
      <c r="B39">
        <f>'Price Data'!B39/'Price Data'!B38-1</f>
        <v/>
      </c>
      <c r="C39">
        <f>'Price Data'!C39/'Price Data'!C38-1</f>
        <v/>
      </c>
      <c r="D39">
        <f>'Price Data'!D39/'Price Data'!D38-1</f>
        <v/>
      </c>
      <c r="E39">
        <f>'Price Data'!E39/'Price Data'!E38-1</f>
        <v/>
      </c>
      <c r="F39">
        <f>'Price Data'!F39/'Price Data'!F38-1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Average Return &amp; Risk</t>
        </is>
      </c>
    </row>
    <row r="3">
      <c r="A3" t="inlineStr">
        <is>
          <t>Metric</t>
        </is>
      </c>
      <c r="B3" s="2" t="inlineStr">
        <is>
          <t>Reliance</t>
        </is>
      </c>
      <c r="C3" s="2" t="inlineStr">
        <is>
          <t>HDFC Bank</t>
        </is>
      </c>
      <c r="D3" s="2" t="inlineStr">
        <is>
          <t>TCS</t>
        </is>
      </c>
      <c r="E3" s="2" t="inlineStr">
        <is>
          <t>ITC</t>
        </is>
      </c>
      <c r="F3" s="2" t="inlineStr">
        <is>
          <t>Infosys</t>
        </is>
      </c>
    </row>
    <row r="4">
      <c r="A4" t="inlineStr">
        <is>
          <t>Average Return</t>
        </is>
      </c>
      <c r="B4">
        <f>AVERAGE(Returns!B5:B39)</f>
        <v/>
      </c>
      <c r="C4">
        <f>AVERAGE(Returns!C5:C39)</f>
        <v/>
      </c>
      <c r="D4">
        <f>AVERAGE(Returns!D5:D39)</f>
        <v/>
      </c>
      <c r="E4">
        <f>AVERAGE(Returns!E5:E39)</f>
        <v/>
      </c>
      <c r="F4">
        <f>AVERAGE(Returns!F5:F39)</f>
        <v/>
      </c>
    </row>
    <row r="5">
      <c r="A5" t="inlineStr">
        <is>
          <t>Standard Deviation</t>
        </is>
      </c>
      <c r="B5">
        <f>STDEV.S(Returns!B5:B39)</f>
        <v/>
      </c>
      <c r="C5">
        <f>STDEV.S(Returns!C5:C39)</f>
        <v/>
      </c>
      <c r="D5">
        <f>STDEV.S(Returns!D5:D39)</f>
        <v/>
      </c>
      <c r="E5">
        <f>STDEV.S(Returns!E5:E39)</f>
        <v/>
      </c>
      <c r="F5">
        <f>STDEV.S(Returns!F5:F39)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Correlation Matrix</t>
        </is>
      </c>
    </row>
    <row r="3">
      <c r="B3" s="2" t="inlineStr">
        <is>
          <t>Reliance</t>
        </is>
      </c>
      <c r="C3" s="2" t="inlineStr">
        <is>
          <t>HDFC Bank</t>
        </is>
      </c>
      <c r="D3" s="2" t="inlineStr">
        <is>
          <t>TCS</t>
        </is>
      </c>
      <c r="E3" s="2" t="inlineStr">
        <is>
          <t>ITC</t>
        </is>
      </c>
      <c r="F3" s="2" t="inlineStr">
        <is>
          <t>Infosys</t>
        </is>
      </c>
    </row>
    <row r="4">
      <c r="A4" s="2" t="inlineStr">
        <is>
          <t>Reliance</t>
        </is>
      </c>
      <c r="B4">
        <f>CORREL(Returns!B5:B39,Returns!B5:B39)</f>
        <v/>
      </c>
      <c r="C4">
        <f>CORREL(Returns!B5:B39,Returns!C5:C39)</f>
        <v/>
      </c>
      <c r="D4">
        <f>CORREL(Returns!B5:B39,Returns!D5:D39)</f>
        <v/>
      </c>
      <c r="E4">
        <f>CORREL(Returns!B5:B39,Returns!E5:E39)</f>
        <v/>
      </c>
      <c r="F4">
        <f>CORREL(Returns!B5:B39,Returns!F5:F39)</f>
        <v/>
      </c>
    </row>
    <row r="5">
      <c r="A5" s="2" t="inlineStr">
        <is>
          <t>HDFC Bank</t>
        </is>
      </c>
      <c r="B5">
        <f>CORREL(Returns!C5:C39,Returns!B5:B39)</f>
        <v/>
      </c>
      <c r="C5">
        <f>CORREL(Returns!C5:C39,Returns!C5:C39)</f>
        <v/>
      </c>
      <c r="D5">
        <f>CORREL(Returns!C5:C39,Returns!D5:D39)</f>
        <v/>
      </c>
      <c r="E5">
        <f>CORREL(Returns!C5:C39,Returns!E5:E39)</f>
        <v/>
      </c>
      <c r="F5">
        <f>CORREL(Returns!C5:C39,Returns!F5:F39)</f>
        <v/>
      </c>
    </row>
    <row r="6">
      <c r="A6" s="2" t="inlineStr">
        <is>
          <t>TCS</t>
        </is>
      </c>
      <c r="B6">
        <f>CORREL(Returns!D5:D39,Returns!B5:B39)</f>
        <v/>
      </c>
      <c r="C6">
        <f>CORREL(Returns!D5:D39,Returns!C5:C39)</f>
        <v/>
      </c>
      <c r="D6">
        <f>CORREL(Returns!D5:D39,Returns!D5:D39)</f>
        <v/>
      </c>
      <c r="E6">
        <f>CORREL(Returns!D5:D39,Returns!E5:E39)</f>
        <v/>
      </c>
      <c r="F6">
        <f>CORREL(Returns!D5:D39,Returns!F5:F39)</f>
        <v/>
      </c>
    </row>
    <row r="7">
      <c r="A7" s="2" t="inlineStr">
        <is>
          <t>ITC</t>
        </is>
      </c>
      <c r="B7">
        <f>CORREL(Returns!E5:E39,Returns!B5:B39)</f>
        <v/>
      </c>
      <c r="C7">
        <f>CORREL(Returns!E5:E39,Returns!C5:C39)</f>
        <v/>
      </c>
      <c r="D7">
        <f>CORREL(Returns!E5:E39,Returns!D5:D39)</f>
        <v/>
      </c>
      <c r="E7">
        <f>CORREL(Returns!E5:E39,Returns!E5:E39)</f>
        <v/>
      </c>
      <c r="F7">
        <f>CORREL(Returns!E5:E39,Returns!F5:F39)</f>
        <v/>
      </c>
    </row>
    <row r="8">
      <c r="A8" s="2" t="inlineStr">
        <is>
          <t>Infosys</t>
        </is>
      </c>
      <c r="B8">
        <f>CORREL(Returns!F5:F39,Returns!B5:B39)</f>
        <v/>
      </c>
      <c r="C8">
        <f>CORREL(Returns!F5:F39,Returns!C5:C39)</f>
        <v/>
      </c>
      <c r="D8">
        <f>CORREL(Returns!F5:F39,Returns!D5:D39)</f>
        <v/>
      </c>
      <c r="E8">
        <f>CORREL(Returns!F5:F39,Returns!E5:E39)</f>
        <v/>
      </c>
      <c r="F8">
        <f>CORREL(Returns!F5:F39,Returns!F5:F39)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Portfolio Weights</t>
        </is>
      </c>
    </row>
    <row r="3">
      <c r="A3" t="inlineStr">
        <is>
          <t>Stock</t>
        </is>
      </c>
      <c r="B3" t="inlineStr">
        <is>
          <t>Weight</t>
        </is>
      </c>
    </row>
    <row r="4">
      <c r="A4" t="inlineStr">
        <is>
          <t>Reliance</t>
        </is>
      </c>
      <c r="B4" t="n">
        <v>0.2</v>
      </c>
    </row>
    <row r="5">
      <c r="A5" t="inlineStr">
        <is>
          <t>HDFC Bank</t>
        </is>
      </c>
      <c r="B5" t="n">
        <v>0.2</v>
      </c>
    </row>
    <row r="6">
      <c r="A6" t="inlineStr">
        <is>
          <t>TCS</t>
        </is>
      </c>
      <c r="B6" t="n">
        <v>0.2</v>
      </c>
    </row>
    <row r="7">
      <c r="A7" t="inlineStr">
        <is>
          <t>ITC</t>
        </is>
      </c>
      <c r="B7" t="n">
        <v>0.2</v>
      </c>
    </row>
    <row r="8">
      <c r="A8" t="inlineStr">
        <is>
          <t>Infosys</t>
        </is>
      </c>
      <c r="B8" t="n">
        <v>0.2</v>
      </c>
    </row>
    <row r="10">
      <c r="A10" t="inlineStr">
        <is>
          <t>Total Weight</t>
        </is>
      </c>
      <c r="B10">
        <f>SUM(B4:B8)</f>
        <v/>
      </c>
    </row>
    <row r="12">
      <c r="A12" t="inlineStr">
        <is>
          <t>Expected Portfolio Return</t>
        </is>
      </c>
      <c r="B12">
        <f>SUMPRODUCT(B4:B8,Statistics!B4:F4)</f>
        <v/>
      </c>
    </row>
    <row r="13">
      <c r="A13" t="inlineStr">
        <is>
          <t>Portfolio Risk</t>
        </is>
      </c>
      <c r="B13">
        <f>SQRT(SUMPRODUCT(B4:B8,Statistics!B5:F5,B4:B8))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2026-02-18T14:06:58Z</dcterms:created>
  <dcterms:modified xmlns:dcterms="http://purl.org/dc/terms/" xmlns:xsi="http://www.w3.org/2001/XMLSchema-instance" xsi:type="dcterms:W3CDTF">2026-02-18T14:06:58Z</dcterms:modified>
</cp:coreProperties>
</file>