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Demand Curve" sheetId="2" state="visible" r:id="rId2"/>
    <sheet xmlns:r="http://schemas.openxmlformats.org/officeDocument/2006/relationships" name="Revenue Simulation" sheetId="3" state="visible" r:id="rId3"/>
    <sheet xmlns:r="http://schemas.openxmlformats.org/officeDocument/2006/relationships" name="Profit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Willingness-to-Pay Survey</t>
        </is>
      </c>
    </row>
    <row r="3">
      <c r="A3" s="2" t="inlineStr">
        <is>
          <t>Price (₹)</t>
        </is>
      </c>
      <c r="B3" s="2" t="inlineStr">
        <is>
          <t>% Willing to Buy</t>
        </is>
      </c>
    </row>
    <row r="4">
      <c r="A4" s="3" t="n">
        <v>180</v>
      </c>
      <c r="B4" s="4" t="n">
        <v>0.82</v>
      </c>
    </row>
    <row r="5">
      <c r="A5" s="3" t="n">
        <v>200</v>
      </c>
      <c r="B5" s="4" t="n">
        <v>0.7</v>
      </c>
    </row>
    <row r="6">
      <c r="A6" s="3" t="n">
        <v>220</v>
      </c>
      <c r="B6" s="4" t="n">
        <v>0.58</v>
      </c>
    </row>
    <row r="7">
      <c r="A7" s="3" t="n">
        <v>240</v>
      </c>
      <c r="B7" s="4" t="n">
        <v>0.44</v>
      </c>
    </row>
    <row r="8">
      <c r="A8" s="3" t="n">
        <v>260</v>
      </c>
      <c r="B8" s="4" t="n">
        <v>0.31</v>
      </c>
    </row>
    <row r="9">
      <c r="A9" s="3" t="n">
        <v>280</v>
      </c>
      <c r="B9" s="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1" t="inlineStr">
        <is>
          <t>Demand Estimation</t>
        </is>
      </c>
    </row>
    <row r="3">
      <c r="A3" s="2" t="inlineStr">
        <is>
          <t>Price (₹)</t>
        </is>
      </c>
      <c r="B3" s="2" t="inlineStr">
        <is>
          <t>Purchase %</t>
        </is>
      </c>
      <c r="C3" s="2" t="inlineStr">
        <is>
          <t>Estimated Units Sold</t>
        </is>
      </c>
      <c r="D3" s="5" t="inlineStr">
        <is>
          <t>Market Size</t>
        </is>
      </c>
      <c r="E3" t="n">
        <v>50000</v>
      </c>
    </row>
    <row r="4">
      <c r="A4" s="3">
        <f>'Survey Data'!A4</f>
        <v/>
      </c>
      <c r="B4" s="3">
        <f>'Survey Data'!B4</f>
        <v/>
      </c>
      <c r="C4" s="3">
        <f>B4*$E$3</f>
        <v/>
      </c>
    </row>
    <row r="5">
      <c r="A5" s="3">
        <f>'Survey Data'!A5</f>
        <v/>
      </c>
      <c r="B5" s="3">
        <f>'Survey Data'!B5</f>
        <v/>
      </c>
      <c r="C5" s="3">
        <f>B5*$E$3</f>
        <v/>
      </c>
    </row>
    <row r="6">
      <c r="A6" s="3">
        <f>'Survey Data'!A6</f>
        <v/>
      </c>
      <c r="B6" s="3">
        <f>'Survey Data'!B6</f>
        <v/>
      </c>
      <c r="C6" s="3">
        <f>B6*$E$3</f>
        <v/>
      </c>
    </row>
    <row r="7">
      <c r="A7" s="3">
        <f>'Survey Data'!A7</f>
        <v/>
      </c>
      <c r="B7" s="3">
        <f>'Survey Data'!B7</f>
        <v/>
      </c>
      <c r="C7" s="3">
        <f>B7*$E$3</f>
        <v/>
      </c>
    </row>
    <row r="8">
      <c r="A8" s="3">
        <f>'Survey Data'!A8</f>
        <v/>
      </c>
      <c r="B8" s="3">
        <f>'Survey Data'!B8</f>
        <v/>
      </c>
      <c r="C8" s="3">
        <f>B8*$E$3</f>
        <v/>
      </c>
    </row>
    <row r="9">
      <c r="A9" s="3">
        <f>'Survey Data'!A9</f>
        <v/>
      </c>
      <c r="B9" s="3">
        <f>'Survey Data'!B9</f>
        <v/>
      </c>
      <c r="C9" s="3">
        <f>B9*$E$3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Calculation</t>
        </is>
      </c>
    </row>
    <row r="3">
      <c r="A3" s="2" t="inlineStr">
        <is>
          <t>Price</t>
        </is>
      </c>
      <c r="B3" s="2" t="inlineStr">
        <is>
          <t>Units Sold</t>
        </is>
      </c>
      <c r="C3" s="2" t="inlineStr">
        <is>
          <t>Revenue</t>
        </is>
      </c>
      <c r="E3" s="5" t="inlineStr">
        <is>
          <t>Max Revenue</t>
        </is>
      </c>
    </row>
    <row r="4">
      <c r="A4" s="3">
        <f>'Demand Curve'!A4</f>
        <v/>
      </c>
      <c r="B4" s="3">
        <f>'Demand Curve'!C4</f>
        <v/>
      </c>
      <c r="C4" s="3">
        <f>A4*B4</f>
        <v/>
      </c>
      <c r="E4">
        <f>MAX(C4:C9)</f>
        <v/>
      </c>
    </row>
    <row r="5">
      <c r="A5" s="3">
        <f>'Demand Curve'!A5</f>
        <v/>
      </c>
      <c r="B5" s="3">
        <f>'Demand Curve'!C5</f>
        <v/>
      </c>
      <c r="C5" s="3">
        <f>A5*B5</f>
        <v/>
      </c>
    </row>
    <row r="6">
      <c r="A6" s="3">
        <f>'Demand Curve'!A6</f>
        <v/>
      </c>
      <c r="B6" s="3">
        <f>'Demand Curve'!C6</f>
        <v/>
      </c>
      <c r="C6" s="3">
        <f>A6*B6</f>
        <v/>
      </c>
    </row>
    <row r="7">
      <c r="A7" s="3">
        <f>'Demand Curve'!A7</f>
        <v/>
      </c>
      <c r="B7" s="3">
        <f>'Demand Curve'!C7</f>
        <v/>
      </c>
      <c r="C7" s="3">
        <f>A7*B7</f>
        <v/>
      </c>
    </row>
    <row r="8">
      <c r="A8" s="3">
        <f>'Demand Curve'!A8</f>
        <v/>
      </c>
      <c r="B8" s="3">
        <f>'Demand Curve'!C8</f>
        <v/>
      </c>
      <c r="C8" s="3">
        <f>A8*B8</f>
        <v/>
      </c>
    </row>
    <row r="9">
      <c r="A9" s="3">
        <f>'Demand Curve'!A9</f>
        <v/>
      </c>
      <c r="B9" s="3">
        <f>'Demand Curve'!C9</f>
        <v/>
      </c>
      <c r="C9" s="3">
        <f>A9*B9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Analysis</t>
        </is>
      </c>
    </row>
    <row r="3">
      <c r="A3" s="2" t="inlineStr">
        <is>
          <t>Price</t>
        </is>
      </c>
      <c r="B3" s="2" t="inlineStr">
        <is>
          <t>Units Sold</t>
        </is>
      </c>
      <c r="C3" s="2" t="inlineStr">
        <is>
          <t>Contribution Margin</t>
        </is>
      </c>
      <c r="D3" s="2" t="inlineStr">
        <is>
          <t>Total Profit</t>
        </is>
      </c>
      <c r="E3" s="5" t="inlineStr">
        <is>
          <t>Cost per Unit</t>
        </is>
      </c>
      <c r="F3" t="n">
        <v>130</v>
      </c>
      <c r="H3" s="5" t="inlineStr">
        <is>
          <t>Max Profit</t>
        </is>
      </c>
    </row>
    <row r="4">
      <c r="A4" s="3">
        <f>'Demand Curve'!A4</f>
        <v/>
      </c>
      <c r="B4" s="3">
        <f>'Demand Curve'!C4</f>
        <v/>
      </c>
      <c r="C4" s="3">
        <f>A4-$F$3</f>
        <v/>
      </c>
      <c r="D4" s="3">
        <f>C4*B4</f>
        <v/>
      </c>
      <c r="H4">
        <f>MAX(D4:D9)</f>
        <v/>
      </c>
    </row>
    <row r="5">
      <c r="A5" s="3">
        <f>'Demand Curve'!A5</f>
        <v/>
      </c>
      <c r="B5" s="3">
        <f>'Demand Curve'!C5</f>
        <v/>
      </c>
      <c r="C5" s="3">
        <f>A5-$F$3</f>
        <v/>
      </c>
      <c r="D5" s="3">
        <f>C5*B5</f>
        <v/>
      </c>
    </row>
    <row r="6">
      <c r="A6" s="3">
        <f>'Demand Curve'!A6</f>
        <v/>
      </c>
      <c r="B6" s="3">
        <f>'Demand Curve'!C6</f>
        <v/>
      </c>
      <c r="C6" s="3">
        <f>A6-$F$3</f>
        <v/>
      </c>
      <c r="D6" s="3">
        <f>C6*B6</f>
        <v/>
      </c>
    </row>
    <row r="7">
      <c r="A7" s="3">
        <f>'Demand Curve'!A7</f>
        <v/>
      </c>
      <c r="B7" s="3">
        <f>'Demand Curve'!C7</f>
        <v/>
      </c>
      <c r="C7" s="3">
        <f>A7-$F$3</f>
        <v/>
      </c>
      <c r="D7" s="3">
        <f>C7*B7</f>
        <v/>
      </c>
    </row>
    <row r="8">
      <c r="A8" s="3">
        <f>'Demand Curve'!A8</f>
        <v/>
      </c>
      <c r="B8" s="3">
        <f>'Demand Curve'!C8</f>
        <v/>
      </c>
      <c r="C8" s="3">
        <f>A8-$F$3</f>
        <v/>
      </c>
      <c r="D8" s="3">
        <f>C8*B8</f>
        <v/>
      </c>
    </row>
    <row r="9">
      <c r="A9" s="3">
        <f>'Demand Curve'!A9</f>
        <v/>
      </c>
      <c r="B9" s="3">
        <f>'Demand Curve'!C9</f>
        <v/>
      </c>
      <c r="C9" s="3">
        <f>A9-$F$3</f>
        <v/>
      </c>
      <c r="D9" s="3">
        <f>C9*B9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2026-02-18T13:36:33Z</dcterms:created>
  <dcterms:modified xmlns:dcterms="http://purl.org/dc/terms/" xmlns:xsi="http://www.w3.org/2001/XMLSchema-instance" xsi:type="dcterms:W3CDTF">2026-02-18T13:36:33Z</dcterms:modified>
</cp:coreProperties>
</file>