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im\Desktop\"/>
    </mc:Choice>
  </mc:AlternateContent>
  <xr:revisionPtr revIDLastSave="0" documentId="13_ncr:1_{2F661BBB-1740-4C26-B250-44C0F851AC9D}" xr6:coauthVersionLast="47" xr6:coauthVersionMax="47" xr10:uidLastSave="{00000000-0000-0000-0000-000000000000}"/>
  <workbookProtection workbookAlgorithmName="SHA-512" workbookHashValue="mKiApcCl45yfTH7oXxFHZZizXP0qjOga9R3W9YujDKYYm2DZEn/MQbfx+sZstonKdUFlkS7KaatfJPxnqDc5Qg==" workbookSaltValue="LuGJz4UzZ8rBKDG0DeJVKA==" workbookSpinCount="100000" lockStructure="1"/>
  <bookViews>
    <workbookView xWindow="-120" yWindow="-120" windowWidth="20730" windowHeight="11040" xr2:uid="{7E3A28C0-3C23-4855-87C1-236671FA9FF2}"/>
  </bookViews>
  <sheets>
    <sheet name="CONECTA 4" sheetId="1" r:id="rId1"/>
  </sheets>
  <functionGroups builtInGroupCount="19"/>
  <externalReferences>
    <externalReference r:id="rId2"/>
  </externalReferences>
  <definedNames>
    <definedName name="A" localSheetId="0">'CONECTA 4'!$B$5</definedName>
    <definedName name="A">'[1]Hoja1 (6)'!$B$5</definedName>
    <definedName name="B" localSheetId="0">'CONECTA 4'!$C$5</definedName>
    <definedName name="CC" localSheetId="0">'CONECTA 4'!$D$5</definedName>
    <definedName name="D" localSheetId="0">'CONECTA 4'!$E$5</definedName>
    <definedName name="E" localSheetId="0">'CONECTA 4'!$F$5</definedName>
    <definedName name="FF" localSheetId="0">'CONECTA 4'!$G$5</definedName>
    <definedName name="G" localSheetId="0">'CONECTA 4'!$H$5</definedName>
    <definedName name="H" localSheetId="0">'CONECTA 4'!$B$6</definedName>
    <definedName name="I" localSheetId="0">'CONECTA 4'!$C$6</definedName>
    <definedName name="J" localSheetId="0">'CONECTA 4'!$D$6</definedName>
    <definedName name="K" localSheetId="0">'CONECTA 4'!$E$6</definedName>
    <definedName name="K">'[1]Hoja1 (6)'!$E$6</definedName>
    <definedName name="L" localSheetId="0">'CONECTA 4'!$F$6</definedName>
    <definedName name="M" localSheetId="0">'CONECTA 4'!$G$6</definedName>
    <definedName name="N" localSheetId="0">'CONECTA 4'!$H$6</definedName>
    <definedName name="O" localSheetId="0">'CONECTA 4'!$B$7</definedName>
    <definedName name="P" localSheetId="0">'CONECTA 4'!$C$7</definedName>
    <definedName name="Q" localSheetId="0">'CONECTA 4'!$D$7</definedName>
    <definedName name="RR" localSheetId="0">'CONECTA 4'!$E$7</definedName>
    <definedName name="S" localSheetId="0">'CONECTA 4'!$F$7</definedName>
    <definedName name="T" localSheetId="0">'CONECTA 4'!$G$7</definedName>
    <definedName name="U" localSheetId="0">'CONECTA 4'!$H$7</definedName>
    <definedName name="V" localSheetId="0">'CONECTA 4'!$B$8</definedName>
    <definedName name="W" localSheetId="0">'CONECTA 4'!$C$8</definedName>
    <definedName name="X" localSheetId="0">'CONECTA 4'!$D$8</definedName>
    <definedName name="Y" localSheetId="0">'CONECTA 4'!$E$8</definedName>
    <definedName name="Z" localSheetId="0">'CONECTA 4'!$F$8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2" i="1" s="1"/>
  <c r="D3" i="1"/>
</calcChain>
</file>

<file path=xl/sharedStrings.xml><?xml version="1.0" encoding="utf-8"?>
<sst xmlns="http://schemas.openxmlformats.org/spreadsheetml/2006/main" count="9" uniqueCount="9">
  <si>
    <t>JUGADOR EN TURNO</t>
  </si>
  <si>
    <t>GANADOR</t>
  </si>
  <si>
    <t>A</t>
  </si>
  <si>
    <t>B</t>
  </si>
  <si>
    <t>C</t>
  </si>
  <si>
    <t>D</t>
  </si>
  <si>
    <t>E</t>
  </si>
  <si>
    <t>F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</si>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</sst>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######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164" fontId="0" fillId="0" borderId="0" xfId="0" applyNumberFormat="1"/>
    <xf numFmtId="0" fontId="0" fillId="0" borderId="0" xfId="0" applyFill="1"/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 applyProtection="1">
      <alignment horizontal="center" vertical="center"/>
      <protection locked="0"/>
    </xf>
    <xf numFmtId="0" fontId="4" fillId="2" borderId="14" xfId="0" applyFont="1" applyFill="1" applyBorder="1" applyAlignment="1" applyProtection="1">
      <alignment horizontal="center" vertical="center"/>
      <protection locked="0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1" fillId="0" borderId="16" xfId="0" applyFont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17" xfId="0" applyFont="1" applyBorder="1" applyAlignment="1" applyProtection="1">
      <alignment horizontal="left" vertical="center"/>
      <protection locked="0"/>
    </xf>
    <xf numFmtId="0" fontId="1" fillId="0" borderId="19" xfId="0" applyFont="1" applyBorder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14">
    <dxf>
      <font>
        <color theme="0"/>
      </font>
    </dxf>
    <dxf>
      <font>
        <color theme="3"/>
      </font>
      <fill>
        <patternFill>
          <bgColor rgb="FFFFAFAF"/>
        </patternFill>
      </fill>
    </dxf>
    <dxf>
      <font>
        <color theme="3"/>
      </font>
      <fill>
        <patternFill>
          <bgColor theme="8" tint="0.59996337778862885"/>
        </patternFill>
      </fill>
    </dxf>
    <dxf>
      <font>
        <color theme="0"/>
      </font>
    </dxf>
    <dxf>
      <font>
        <color rgb="FFC00000"/>
      </font>
    </dxf>
    <dxf>
      <font>
        <color rgb="FF0070C0"/>
      </font>
    </dxf>
    <dxf>
      <font>
        <color rgb="FFC00000"/>
      </font>
      <fill>
        <patternFill>
          <bgColor rgb="FFFCD6D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color rgb="FF0070C0"/>
      </font>
      <fill>
        <patternFill>
          <bgColor theme="8" tint="0.7999816888943144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C00000"/>
      </font>
    </dxf>
    <dxf>
      <font>
        <color rgb="FF0070C0"/>
      </font>
    </dxf>
    <dxf>
      <font>
        <color rgb="FFC00000"/>
      </font>
    </dxf>
    <dxf>
      <font>
        <color rgb="FF0070C0"/>
      </font>
    </dxf>
  </dxfs>
  <tableStyles count="0" defaultTableStyle="TableStyleMedium2" defaultPivotStyle="PivotStyleLight16"/>
  <colors>
    <mruColors>
      <color rgb="FFFFAFAF"/>
      <color rgb="FFFCD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4</xdr:row>
          <xdr:rowOff>104775</xdr:rowOff>
        </xdr:from>
        <xdr:to>
          <xdr:col>11</xdr:col>
          <xdr:colOff>476250</xdr:colOff>
          <xdr:row>5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1</xdr:row>
          <xdr:rowOff>219075</xdr:rowOff>
        </xdr:from>
        <xdr:to>
          <xdr:col>11</xdr:col>
          <xdr:colOff>495300</xdr:colOff>
          <xdr:row>3</xdr:row>
          <xdr:rowOff>238125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425821</xdr:colOff>
      <xdr:row>6</xdr:row>
      <xdr:rowOff>481851</xdr:rowOff>
    </xdr:from>
    <xdr:to>
      <xdr:col>11</xdr:col>
      <xdr:colOff>470645</xdr:colOff>
      <xdr:row>9</xdr:row>
      <xdr:rowOff>228784</xdr:rowOff>
    </xdr:to>
    <xdr:pic>
      <xdr:nvPicPr>
        <xdr:cNvPr id="4" name="Imagen 3" descr="Manual de Imagen UP, Elementos Base de la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497" y="2846292"/>
          <a:ext cx="1389530" cy="11924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133350</xdr:rowOff>
        </xdr:from>
        <xdr:to>
          <xdr:col>1</xdr:col>
          <xdr:colOff>447675</xdr:colOff>
          <xdr:row>3</xdr:row>
          <xdr:rowOff>504825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133350</xdr:rowOff>
        </xdr:from>
        <xdr:to>
          <xdr:col>2</xdr:col>
          <xdr:colOff>447675</xdr:colOff>
          <xdr:row>3</xdr:row>
          <xdr:rowOff>495300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123825</xdr:rowOff>
        </xdr:from>
        <xdr:to>
          <xdr:col>3</xdr:col>
          <xdr:colOff>457200</xdr:colOff>
          <xdr:row>3</xdr:row>
          <xdr:rowOff>485775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123825</xdr:rowOff>
        </xdr:from>
        <xdr:to>
          <xdr:col>4</xdr:col>
          <xdr:colOff>457200</xdr:colOff>
          <xdr:row>3</xdr:row>
          <xdr:rowOff>485775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</xdr:row>
          <xdr:rowOff>123825</xdr:rowOff>
        </xdr:from>
        <xdr:to>
          <xdr:col>5</xdr:col>
          <xdr:colOff>457200</xdr:colOff>
          <xdr:row>3</xdr:row>
          <xdr:rowOff>485775</xdr:rowOff>
        </xdr:to>
        <xdr:sp macro="" textlink="">
          <xdr:nvSpPr>
            <xdr:cNvPr id="1035" name="CommandButton7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123825</xdr:rowOff>
        </xdr:from>
        <xdr:to>
          <xdr:col>6</xdr:col>
          <xdr:colOff>457200</xdr:colOff>
          <xdr:row>3</xdr:row>
          <xdr:rowOff>485775</xdr:rowOff>
        </xdr:to>
        <xdr:sp macro="" textlink="">
          <xdr:nvSpPr>
            <xdr:cNvPr id="1036" name="CommandButton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123825</xdr:rowOff>
        </xdr:from>
        <xdr:to>
          <xdr:col>7</xdr:col>
          <xdr:colOff>457200</xdr:colOff>
          <xdr:row>3</xdr:row>
          <xdr:rowOff>476250</xdr:rowOff>
        </xdr:to>
        <xdr:sp macro="" textlink="">
          <xdr:nvSpPr>
            <xdr:cNvPr id="1037" name="CommandButton9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P/3er%20Semestre/Sistemas/Este%20es%20ejercicio%20el%20mero%20mero%20ching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 (5)"/>
      <sheetName val="Hoja1 (6)"/>
      <sheetName val="Hoja1 (7)"/>
    </sheetNames>
    <sheetDataSet>
      <sheetData sheetId="0"/>
      <sheetData sheetId="1">
        <row r="6">
          <cell r="E6" t="str">
            <v>X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3888-9519-4D27-B2C7-CC1843CEDCA4}">
  <sheetPr codeName="Hoja1"/>
  <dimension ref="A1:DF50"/>
  <sheetViews>
    <sheetView showGridLines="0" showRowColHeaders="0" tabSelected="1" zoomScaleNormal="100" workbookViewId="0">
      <pane activePane="bottomRight" state="frozen"/>
      <selection activeCell="C10" sqref="C10"/>
    </sheetView>
  </sheetViews>
  <sheetFormatPr baseColWidth="10" defaultColWidth="0" defaultRowHeight="15" zeroHeight="1" x14ac:dyDescent="0.25"/>
  <cols>
    <col min="1" max="1" width="9.28515625" customWidth="1"/>
    <col min="2" max="8" width="7.140625" customWidth="1"/>
    <col min="9" max="9" width="5.28515625" customWidth="1"/>
    <col min="10" max="10" width="10.5703125" customWidth="1"/>
    <col min="11" max="11" width="9.5703125" customWidth="1"/>
    <col min="12" max="12" width="14" customWidth="1"/>
    <col min="13" max="13" width="11.5703125" hidden="1" customWidth="1"/>
    <col min="14" max="14" width="11.85546875" hidden="1" customWidth="1"/>
    <col min="15" max="15" width="10.7109375" hidden="1" customWidth="1"/>
    <col min="16" max="16" width="9.140625" hidden="1" customWidth="1"/>
    <col min="17" max="17" width="11.85546875" hidden="1" customWidth="1"/>
    <col min="18" max="18" width="9.140625" hidden="1" customWidth="1"/>
    <col min="19" max="19" width="11.85546875" hidden="1" customWidth="1"/>
    <col min="20" max="20" width="9.42578125" hidden="1" customWidth="1"/>
    <col min="21" max="109" width="9.140625" hidden="1" customWidth="1"/>
    <col min="110" max="110" width="14.140625" hidden="1" customWidth="1"/>
    <col min="111" max="16384" width="9.140625" hidden="1"/>
  </cols>
  <sheetData>
    <row r="1" spans="1:20" ht="19.5" customHeight="1" x14ac:dyDescent="0.25">
      <c r="A1" s="25"/>
      <c r="K1" s="1"/>
      <c r="L1" s="1"/>
      <c r="M1" s="1"/>
      <c r="N1" s="1"/>
    </row>
    <row r="2" spans="1:20" ht="18" customHeight="1" x14ac:dyDescent="0.25">
      <c r="B2" s="23"/>
      <c r="C2" s="21"/>
      <c r="D2" s="19" t="s">
        <v>8</v>
      </c>
      <c r="E2" s="28" t="s">
        <v>0</v>
      </c>
      <c r="F2" s="29"/>
      <c r="G2" s="29"/>
      <c r="H2" s="2" t="str">
        <f>IF(H3="",IF((MOD(COUNTBLANK($B$5:$H$10),2))=0,IF(ISBLANK($D$2),"",$D$2),IF($D$2="O", "X","O")),"")</f>
        <v>O</v>
      </c>
      <c r="K2" s="3"/>
      <c r="L2" s="3"/>
      <c r="M2" s="3"/>
      <c r="N2" s="3"/>
      <c r="O2" s="3"/>
    </row>
    <row r="3" spans="1:20" ht="19.5" customHeight="1" x14ac:dyDescent="0.25">
      <c r="B3" s="24"/>
      <c r="C3" s="22"/>
      <c r="D3" s="4" t="str">
        <f>IF($D$2="O", "X", IF($D$2="X", "O", 0))</f>
        <v>X</v>
      </c>
      <c r="E3" s="30" t="s">
        <v>1</v>
      </c>
      <c r="F3" s="30"/>
      <c r="G3" s="30"/>
      <c r="H3" s="5" t="str">
        <f>_xlfn.CONCAT(IF(ISERR(SEARCH("OOOO",_xlfn.CONCAT(IF(ISTEXT(A),A,"E"),IF(ISTEXT(B),B,"E"),IF(ISTEXT(CC),CC,"E"),IF(ISTEXT(D),D,"E"),IF(ISTEXT(E),E,"E"),IF(ISTEXT(G5),G5,"E"),IF(ISTEXT(G),G,"E")))),IF(ISERR(SEARCH("XXXX",_xlfn.CONCAT(IF(ISTEXT(A),A,"E"),IF(ISTEXT(B),B,"E"),IF(ISTEXT(CC),CC,"E"),IF(ISTEXT(D),D,"E"),IF(ISTEXT(E),E,"E"),IF(ISTEXT(G5),G5,"E"),IF(ISTEXT(G),G,"E")))),"","X"),"O"),IF(ISERR(SEARCH("OOOO",_xlfn.CONCAT(IF(ISTEXT(H),H,"E"),IF(ISTEXT(I),I,"E"),IF(ISTEXT(J),J,"E"),IF(ISTEXT(K),K,"E"),IF(ISTEXT(L),L,"E"),IF(ISTEXT(M),M,"E"),IF(ISTEXT(N),N,"E")))),IF(ISERR(SEARCH("XXXX",_xlfn.CONCAT(IF(ISTEXT(H),H,"E"),IF(ISTEXT(I),I,"E"),IF(ISTEXT(J),J,"E"),IF(ISTEXT(K),K,"E"),IF(ISTEXT(L),L,"E"),IF(ISTEXT(M),M,"E"),IF(ISTEXT(N),N,"E")))),"","X"),"O"),IF(ISERR(SEARCH("OOOO",_xlfn.CONCAT(IF(ISTEXT(B7),B7,"E"),IF(ISTEXT(C7),C7,"E"),IF(ISTEXT(D7),D7,"E"),IF(ISTEXT(E7),E7,"E"),IF(ISTEXT(F7),F7,"E"),IF(ISTEXT(G7),G7,"E"),IF(ISTEXT(H7),H7,"E")))),IF(ISERR(SEARCH("XXXX",_xlfn.CONCAT(IF(ISTEXT(B7),B7,"E"),IF(ISTEXT(C7),C7,"E"),IF(ISTEXT(D7),D7,"E"),IF(ISTEXT(E7),E7,"E"),IF(ISTEXT(F7),F7,"E"),IF(ISTEXT(G7),G7,"E"),IF(ISTEXT(H7),H7,"E")))),"","X"),"O"),IF(ISERR(SEARCH("OOOO",_xlfn.CONCAT(IF(ISTEXT(B8),B8,"E"),IF(ISTEXT(C8),C8,"E"),IF(ISTEXT(D8),D8,"E"),IF(ISTEXT(E8),E8,"E"),IF(ISTEXT(F8),F8,"E"),IF(ISTEXT(G8),G8,"E"),IF(ISTEXT(H8),H8,"E")))),IF(ISERR(SEARCH("XXXX",_xlfn.CONCAT(IF(ISTEXT(B8),B8,"E"),IF(ISTEXT(C8),C8,"E"),IF(ISTEXT(D8),D8,"E"),IF(ISTEXT(E8),E8,"E"),IF(ISTEXT(F8),F8,"E"),IF(ISTEXT(G8),G8,"E"),IF(ISTEXT(H8),H8,"E")))),"","X"),"O"),IF(ISERR(SEARCH("OOOO",_xlfn.CONCAT(IF(ISTEXT(B9),B9,"E"),IF(ISTEXT(C9),C9,"E"),IF(ISTEXT(D9),D9,"E"),IF(ISTEXT(E9),E9,"E"),IF(ISTEXT(F9),F9,"E"),IF(ISTEXT(G9),G9,"E"),IF(ISTEXT(H9),H9,"E")))),IF(ISERR(SEARCH("XXXX",_xlfn.CONCAT(IF(ISTEXT(B9),B9,"E"),IF(ISTEXT(C9),C9,"E"),IF(ISTEXT(D9),D9,"E"),IF(ISTEXT(E9),E9,"E"),IF(ISTEXT(F9),F9,"E"),IF(ISTEXT(G9),G9,"E"),IF(ISTEXT(H9),H9,"E")))),"","X"),"O"),IF(ISERR(SEARCH("OOOO",_xlfn.CONCAT(IF(ISTEXT(B10),B10,"E"),IF(ISTEXT(C10),C10,"E"),IF(ISTEXT(D10),D10,"E"),IF(ISTEXT(E10),E10,"E"),IF(ISTEXT(F10),F10,"E"),IF(ISTEXT(G10),G10,"E"),IF(ISTEXT(H10),H10,"E")))),IF(ISERR(SEARCH("XXXX",_xlfn.CONCAT(IF(ISTEXT(B10),B10,"E"),IF(ISTEXT(C10),C10,"E"),IF(ISTEXT(D10),D10,"E"),IF(ISTEXT(E10),E10,"E"),IF(ISTEXT(F10),F10,"E"),IF(ISTEXT(G10),G10,"E"),IF(ISTEXT(H10),H10,"E")))),"","X"),"O"),IF(ISERR(SEARCH("OOOO",_xlfn.CONCAT(IF(ISTEXT(A),A,"E"),IF(ISTEXT(H),H,"E"),IF(ISTEXT(B7),B7,"E"),IF(ISTEXT(B8),B8,"E"),IF(ISTEXT(B9),B9,"E"),IF(ISTEXT(B10),B10,"E")))),IF(ISERR(SEARCH("XXXX",_xlfn.CONCAT(IF(ISTEXT(A),A,"E"),IF(ISTEXT(H),H,"E"),IF(ISTEXT(B7),B7,"E"),IF(ISTEXT(B8),B8,"E"),IF(ISTEXT(B9),B9,"E"),IF(ISTEXT(B10),B10,"E")))),"","X"),"O"),IF(ISERR(SEARCH("OOOO",_xlfn.CONCAT(IF(ISTEXT(B),B,"E"),IF(ISTEXT(I),I,"E"),IF(ISTEXT(C7),C7,"E"),IF(ISTEXT(C8),C8,"E"),IF(ISTEXT(C9),C9,"E"),IF(ISTEXT(C10),C10,"E")))),IF(ISERR(SEARCH("XXXX",_xlfn.CONCAT(IF(ISTEXT(B),B,"E"),IF(ISTEXT(I),I,"E"),IF(ISTEXT(C7),C7,"E"),IF(ISTEXT(C8),C8,"E"),IF(ISTEXT(C9),C9,"E"),IF(ISTEXT(C10),C10,"E")))),"","X"),"O"),IF(ISERR(SEARCH("OOOO",_xlfn.CONCAT(IF(ISTEXT(CC),CC,"E"),IF(ISTEXT(J),J,"E"),IF(ISTEXT(D7),D7,"E"),IF(ISTEXT(D8),D8,"E"),IF(ISTEXT(D9),D9,"E"),IF(ISTEXT(D10),D10,"E")))),IF(ISERR(SEARCH("XXXX",_xlfn.CONCAT(IF(ISTEXT(CC),CC,"E"),IF(ISTEXT(J),J,"E"),IF(ISTEXT(D7),D7,"E"),IF(ISTEXT(D8),D8,"E"),IF(ISTEXT(D9),D9,"E"),IF(ISTEXT(D10),D10,"E")))),"","X"),"O"),IF(ISERR(SEARCH("OOOO",_xlfn.CONCAT(IF(ISTEXT(D),D,"E"),IF(ISTEXT(K),K,"E"),IF(ISTEXT(E7),E7,"E"),IF(ISTEXT(E8),E8,"E"),IF(ISTEXT(E9),E9,"E"),IF(ISTEXT(E10),E10,"E")))),IF(ISERR(SEARCH("XXXX",_xlfn.CONCAT(IF(ISTEXT(D),D,"E"),IF(ISTEXT(K),K,"E"),IF(ISTEXT(E7),E7,"E"),IF(ISTEXT(E8),E8,"E"),IF(ISTEXT(E9),E9,"E"),IF(ISTEXT(E10),E10,"E")))),"","X"),"O"),IF(ISERR(SEARCH("OOOO",_xlfn.CONCAT(IF(ISTEXT(E),E,"E"),IF(ISTEXT(L),L,"E"),IF(ISTEXT(F7),F7,"E"),IF(ISTEXT(F8),F8,"E"),IF(ISTEXT(F9),F9,"E"),IF(ISTEXT(F10),F10,"E")))),IF(ISERR(SEARCH("XXXX",_xlfn.CONCAT(IF(ISTEXT(E),E,"E"),IF(ISTEXT(L),L,"E"),IF(ISTEXT(F7),F7,"E"),IF(ISTEXT(F8),F8,"E"),IF(ISTEXT(F9),F9,"E"),IF(ISTEXT(F10),F10,"E")))),"","X"),"O"),IF(ISERR(SEARCH("OOOO",_xlfn.CONCAT(IF(ISTEXT(G5),G5,"E"),IF(ISTEXT(M),M,"E"),IF(ISTEXT(G7),G7,"E"),IF(ISTEXT(G8),G8,"E"),IF(ISTEXT(G9),G9,"E"),IF(ISTEXT(G10),G10,"E")))),IF(ISERR(SEARCH("XXXX",_xlfn.CONCAT(IF(ISTEXT(G5),G5,"E"),IF(ISTEXT(M),M,"E"),IF(ISTEXT(G7),G7,"E"),IF(ISTEXT(G8),G8,"E"),IF(ISTEXT(G9),G9,"E"),IF(ISTEXT(G10),G10,"E")))),"","X"),"O"),IF(ISERR(SEARCH("OOOO",_xlfn.CONCAT(IF(ISTEXT(G),G,"E"),IF(ISTEXT(N),N,"E"),IF(ISTEXT(H7),H7,"E"),IF(ISTEXT(H8),H8,"E"),IF(ISTEXT(H9),H9,"E"),IF(ISTEXT(H10),H10,"E")))),IF(ISERR(SEARCH("XXXX",_xlfn.CONCAT(IF(ISTEXT(G),G,"E"),IF(ISTEXT(N),N,"E"),IF(ISTEXT(H7),H7,"E"),IF(ISTEXT(H8),H8,"E"),IF(ISTEXT(H9),H9,"E"),IF(ISTEXT(H10),H10,"E")))),"","X"),"O"),IF(ISERR(SEARCH("OOOO",_xlfn.CONCAT(D,L,G7,H8))),IF(ISERR(SEARCH("XXXX",_xlfn.CONCAT(D,L,G7,H8))),"","X"),"O"),IF(ISERR(SEARCH("OOOO",_xlfn.CONCAT(IF(ISTEXT(CC),CC,"E"),IF(ISTEXT(K),K,"E"),IF(ISTEXT(F7),F7,"E"),IF(ISTEXT(G8),G8,"E"),IF(ISTEXT(H9),H9,"E")))),IF(ISERR(SEARCH("XXXX",_xlfn.CONCAT(IF(ISTEXT(CC),CC,"E"),IF(ISTEXT(K),K,"E"),IF(ISTEXT(F7),F7,"E"),IF(ISTEXT(G8),G8,"E"),IF(ISTEXT(H9),H9,"E")))),"","X"),"O"),IF(ISERR(SEARCH("OOOO",_xlfn.CONCAT(IF(ISTEXT(B),B,"E"),IF(ISTEXT(J),J,"E"),IF(ISTEXT(E7),E7,"E"),IF(ISTEXT(F8),F8,"E"),IF(ISTEXT(G9),G9,"E"),IF(ISTEXT(H10),H10,"E")))),IF(ISERR(SEARCH("XXXX",_xlfn.CONCAT(IF(ISTEXT(B),B,"E"),IF(ISTEXT(J),J,"E"),IF(ISTEXT(E7),E7,"E"),IF(ISTEXT(F8),F8,"E"),IF(ISTEXT(G9),G9,"E"),IF(ISTEXT(H10),H10,"E")))),"","X"),"O"),IF(ISERR(SEARCH("OOOO",_xlfn.CONCAT(IF(ISTEXT(A),A,"E"),IF(ISTEXT(I),I,"E"),IF(ISTEXT(D7),D7,"E"),IF(ISTEXT(E8),E8,"E"),IF(ISTEXT(F9),F9,"E"),IF(ISTEXT(G10),G10,"E")))),IF(ISERR(SEARCH("XXXX",_xlfn.CONCAT(IF(ISTEXT(A),A,"E"),IF(ISTEXT(I),I,"E"),IF(ISTEXT(D7),D7,"E"),IF(ISTEXT(E8),E8,"E"),IF(ISTEXT(F9),F9,"E"),IF(ISTEXT(G10),G10,"E")))),"","X"),"O"),IF(ISERR(SEARCH("OOOO",_xlfn.CONCAT(IF(ISTEXT(H),H,"E"),IF(ISTEXT(C7),C7,"E"),IF(ISTEXT(D8),D8,"E"),IF(ISTEXT(E9),E9,"E"),IF(ISTEXT(F10),F10,"E")))),IF(ISERR(SEARCH("XXXX",_xlfn.CONCAT(IF(ISTEXT(H),H,"E"),IF(ISTEXT(C7),C7,"E"),IF(ISTEXT(D8),D8,"E"),IF(ISTEXT(E9),E9,"E"),IF(ISTEXT(F10),F10,"E")))),"","X"),"O"),IF(ISERR(SEARCH("OOOO",_xlfn.CONCAT(B7,C8,D9,E10))),IF(ISERR(SEARCH("XXXX",_xlfn.CONCAT(B7,C8,D9,E10))),"","X"),"O"),IF(ISERR(SEARCH("OOOO",_xlfn.CONCAT(D,J,C7,B8))),IF(ISERR(SEARCH("XXXX",_xlfn.CONCAT(D,J,C7,B8))),"","X"),"O"),IF(ISERR(SEARCH("OOOO",_xlfn.CONCAT(IF(ISTEXT(B9),B9,"E"),IF(ISTEXT(C8),C8,"E"),IF(ISTEXT(D7),D7,"E"),IF(ISTEXT(K),K,"E"),IF(ISTEXT(E),E,"E")))),IF(ISERR(SEARCH("XXXX",_xlfn.CONCAT(IF(ISTEXT(B9),B9,"E"),IF(ISTEXT(C8),C8,"E"),IF(ISTEXT(D7),D7,"E"),IF(ISTEXT(K),K,"E"),IF(ISTEXT(E),E,"E")))),"","X"),"O"),IF(ISERR(SEARCH("OOOO",_xlfn.CONCAT(IF(ISTEXT(B10),B10,"E"),IF(ISTEXT(C9),C9,"E"),IF(ISTEXT(D8),D8,"E"),IF(ISTEXT(E7),E7,"E"),IF(ISTEXT(L),L,"E"),IF(ISTEXT(G5),G5,"E")))),IF(ISERR(SEARCH("XXXX",_xlfn.CONCAT(IF(ISTEXT(B10),B10,"E"),IF(ISTEXT(C9),C9,"E"),IF(ISTEXT(D8),D8,"E"),IF(ISTEXT(E7),E7,"E"),IF(ISTEXT(L),L,"E"),IF(ISTEXT(G5),G5,"E")))),"","X"),"O"),IF(ISERR(SEARCH("OOOO",_xlfn.CONCAT(IF(ISTEXT(C10),C10,"E"),IF(ISTEXT(D9),D9,"E"),IF(ISTEXT(E8),E8,"E"),IF(ISTEXT(F7),F7,"E"),IF(ISTEXT(M),6,"E"),IF(ISTEXT(G),G,"E")))),IF(ISERR(SEARCH("XXXX",_xlfn.CONCAT(IF(ISTEXT(C10),C10,"E"),IF(ISTEXT(D9),D9,"E"),IF(ISTEXT(E8),E8,"E"),IF(ISTEXT(F7),F7,"E"),IF(ISTEXT(M),6,"E"),IF(ISTEXT(G),G,"E")))),"","X"),"O"),IF(ISERR(SEARCH("OOOO",_xlfn.CONCAT(IF(ISTEXT(D10),D10,"E"),IF(ISTEXT(E9),E9,"E"),IF(ISTEXT(F8),F8,"E"),IF(ISTEXT(G7),G7,"E"),IF(ISTEXT(H6),H6,"E")))),IF(ISERR(SEARCH("XXXX",_xlfn.CONCAT(IF(ISTEXT(D10),D10,"E"),IF(ISTEXT(E9),E9,"E"),IF(ISTEXT(F8),F8,"E"),IF(ISTEXT(G7),G7,"E"),IF(ISTEXT(H6),H6,"E")))),"","X"),"O"),IF(ISERR(SEARCH("OOOO",_xlfn.CONCAT(E10,F9,G8,H7))),IF(ISERR(SEARCH("XXXX",_xlfn.CONCAT(E10,F9,G8,H7))),"","X"),"O"))</f>
        <v/>
      </c>
      <c r="L3" s="3"/>
      <c r="M3" s="3"/>
      <c r="N3" s="3"/>
      <c r="O3" s="3"/>
      <c r="P3" s="1"/>
      <c r="Q3" s="1"/>
      <c r="R3" s="1"/>
      <c r="S3" s="1"/>
      <c r="T3" s="1"/>
    </row>
    <row r="4" spans="1:20" ht="48.75" customHeight="1" thickBot="1" x14ac:dyDescent="0.3">
      <c r="J4" s="20"/>
      <c r="K4" s="6"/>
      <c r="L4" s="26"/>
      <c r="M4" s="27"/>
      <c r="N4" s="27"/>
      <c r="O4" s="3"/>
      <c r="P4" s="3"/>
      <c r="Q4" s="3"/>
      <c r="R4" s="3"/>
      <c r="S4" s="3"/>
      <c r="T4" s="3"/>
    </row>
    <row r="5" spans="1:20" ht="37.5" customHeight="1" x14ac:dyDescent="0.25">
      <c r="B5" s="10"/>
      <c r="C5" s="11"/>
      <c r="D5" s="11"/>
      <c r="E5" s="11"/>
      <c r="F5" s="11"/>
      <c r="G5" s="11"/>
      <c r="H5" s="12"/>
      <c r="I5" s="6" t="s">
        <v>2</v>
      </c>
      <c r="K5" s="3"/>
      <c r="L5" s="3"/>
      <c r="M5" s="3"/>
      <c r="N5" s="3"/>
      <c r="O5" s="3"/>
      <c r="P5" s="1"/>
      <c r="Q5" s="1"/>
      <c r="R5" s="1"/>
      <c r="S5" s="1"/>
      <c r="T5" s="1"/>
    </row>
    <row r="6" spans="1:20" ht="37.5" customHeight="1" x14ac:dyDescent="0.25">
      <c r="B6" s="13"/>
      <c r="C6" s="14"/>
      <c r="D6" s="14"/>
      <c r="E6" s="14"/>
      <c r="F6" s="14"/>
      <c r="G6" s="14"/>
      <c r="H6" s="15"/>
      <c r="I6" s="6" t="s">
        <v>3</v>
      </c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37.5" customHeight="1" x14ac:dyDescent="0.25">
      <c r="B7" s="13"/>
      <c r="C7" s="14"/>
      <c r="D7" s="14"/>
      <c r="E7" s="14"/>
      <c r="F7" s="14"/>
      <c r="G7" s="14"/>
      <c r="H7" s="15"/>
      <c r="I7" s="6" t="s">
        <v>4</v>
      </c>
      <c r="L7" s="3"/>
      <c r="M7" s="3"/>
      <c r="N7" s="3"/>
      <c r="O7" s="3"/>
      <c r="P7" s="3"/>
      <c r="Q7" s="3"/>
      <c r="R7" s="3"/>
      <c r="S7" s="3"/>
      <c r="T7" s="3"/>
    </row>
    <row r="8" spans="1:20" ht="37.5" customHeight="1" x14ac:dyDescent="0.25">
      <c r="B8" s="13"/>
      <c r="C8" s="14"/>
      <c r="D8" s="14"/>
      <c r="E8" s="14"/>
      <c r="F8" s="14"/>
      <c r="G8" s="14"/>
      <c r="H8" s="15"/>
      <c r="I8" s="6" t="s">
        <v>5</v>
      </c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37.5" customHeight="1" x14ac:dyDescent="0.25">
      <c r="B9" s="13"/>
      <c r="C9" s="14"/>
      <c r="D9" s="14"/>
      <c r="E9" s="14"/>
      <c r="F9" s="14"/>
      <c r="G9" s="14"/>
      <c r="H9" s="15"/>
      <c r="I9" s="6" t="s">
        <v>6</v>
      </c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ht="37.5" customHeight="1" thickBot="1" x14ac:dyDescent="0.3">
      <c r="B10" s="16"/>
      <c r="C10" s="17"/>
      <c r="D10" s="17"/>
      <c r="E10" s="17"/>
      <c r="F10" s="17"/>
      <c r="G10" s="17"/>
      <c r="H10" s="18"/>
      <c r="I10" s="6" t="s">
        <v>7</v>
      </c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ht="24.75" customHeight="1" x14ac:dyDescent="0.25"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>
        <v>7</v>
      </c>
      <c r="K11" s="3"/>
      <c r="L11" s="3"/>
      <c r="M11" s="3"/>
      <c r="N11" s="3"/>
      <c r="O11" s="3"/>
    </row>
    <row r="12" spans="1:20" ht="17.25" customHeight="1" x14ac:dyDescent="0.25">
      <c r="K12" s="6"/>
      <c r="L12" s="6"/>
      <c r="M12" s="6"/>
      <c r="N12" s="6"/>
    </row>
    <row r="17" customFormat="1" hidden="1" x14ac:dyDescent="0.25"/>
    <row r="18" customFormat="1" hidden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6" spans="11:12" hidden="1" x14ac:dyDescent="0.25">
      <c r="K36" s="7"/>
    </row>
    <row r="41" spans="11:12" hidden="1" x14ac:dyDescent="0.25">
      <c r="K41" s="9"/>
    </row>
    <row r="44" spans="11:12" hidden="1" x14ac:dyDescent="0.25">
      <c r="L44" s="8"/>
    </row>
    <row r="49" customFormat="1" hidden="1" x14ac:dyDescent="0.25"/>
    <row r="50" customFormat="1" hidden="1" x14ac:dyDescent="0.25"/>
  </sheetData>
  <sheetProtection algorithmName="SHA-512" hashValue="MxKAqhi/3Czr2zSPdjDD8j5Fen6qEmGKtuAT3szynkKRi8iF+viftug7w9sD1vzqtpa79yVgExoLE2V7rnfKcw==" saltValue="O8N6alCiTGgJWDhkOfObcw==" spinCount="100000" sheet="1" selectLockedCells="1"/>
  <mergeCells count="2">
    <mergeCell ref="E2:G2"/>
    <mergeCell ref="E3:G3"/>
  </mergeCells>
  <conditionalFormatting sqref="D2:D3">
    <cfRule type="containsText" dxfId="13" priority="19" operator="containsText" text="O">
      <formula>NOT(ISERROR(SEARCH("O",D2)))</formula>
    </cfRule>
    <cfRule type="containsText" dxfId="12" priority="20" operator="containsText" text="X">
      <formula>NOT(ISERROR(SEARCH("X",D2)))</formula>
    </cfRule>
  </conditionalFormatting>
  <conditionalFormatting sqref="B5:H10">
    <cfRule type="containsText" dxfId="11" priority="15" operator="containsText" text="O">
      <formula>NOT(ISERROR(SEARCH("O",B5)))</formula>
    </cfRule>
    <cfRule type="containsText" dxfId="10" priority="16" operator="containsText" text="X">
      <formula>NOT(ISERROR(SEARCH("X",B5)))</formula>
    </cfRule>
  </conditionalFormatting>
  <conditionalFormatting sqref="H3">
    <cfRule type="containsText" dxfId="9" priority="10" operator="containsText" text="XO">
      <formula>NOT(ISERROR(SEARCH("XO",H3)))</formula>
    </cfRule>
    <cfRule type="containsText" dxfId="8" priority="11" operator="containsText" text="OX">
      <formula>NOT(ISERROR(SEARCH("OX",H3)))</formula>
    </cfRule>
    <cfRule type="containsText" dxfId="7" priority="14" operator="containsText" text="O">
      <formula>NOT(ISERROR(SEARCH("O",H3)))</formula>
    </cfRule>
    <cfRule type="containsText" dxfId="6" priority="13" operator="containsText" text="X">
      <formula>NOT(ISERROR(SEARCH("X",H3)))</formula>
    </cfRule>
  </conditionalFormatting>
  <conditionalFormatting sqref="H2">
    <cfRule type="containsText" dxfId="5" priority="17" operator="containsText" text="O">
      <formula>NOT(ISERROR(SEARCH("O",H2)))</formula>
    </cfRule>
    <cfRule type="containsText" dxfId="4" priority="18" operator="containsText" text="X">
      <formula>NOT(ISERROR(SEARCH("X",H2)))</formula>
    </cfRule>
    <cfRule type="cellIs" dxfId="3" priority="4" operator="equal">
      <formula>0</formula>
    </cfRule>
  </conditionalFormatting>
  <conditionalFormatting sqref="B5:H10 D2">
    <cfRule type="expression" dxfId="2" priority="7">
      <formula>$H$3="O"</formula>
    </cfRule>
    <cfRule type="expression" dxfId="1" priority="8">
      <formula>$H$3="X"</formula>
    </cfRule>
  </conditionalFormatting>
  <conditionalFormatting sqref="D3">
    <cfRule type="iconSet" priority="3">
      <iconSet iconSet="3ArrowsGray">
        <cfvo type="percent" val="0"/>
        <cfvo type="percent" val="0" gte="0"/>
        <cfvo type="percent" val="0"/>
      </iconSet>
    </cfRule>
    <cfRule type="cellIs" dxfId="0" priority="2" operator="equal">
      <formula>0</formula>
    </cfRule>
  </conditionalFormatting>
  <conditionalFormatting sqref="A10">
    <cfRule type="iconSet" priority="1">
      <iconSet iconSet="3ArrowsGray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D2" xr:uid="{347635D2-E0B1-477F-9AB4-A5934BEF98CA}">
      <formula1>"X,O"</formula1>
    </dataValidation>
    <dataValidation type="list" showInputMessage="1" showErrorMessage="1" sqref="B5:H10" xr:uid="{81B856E6-EBE4-4F80-A082-19EC1AF693E6}">
      <formula1>$H$2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9</xdr:col>
                <xdr:colOff>485775</xdr:colOff>
                <xdr:row>1</xdr:row>
                <xdr:rowOff>219075</xdr:rowOff>
              </from>
              <to>
                <xdr:col>11</xdr:col>
                <xdr:colOff>495300</xdr:colOff>
                <xdr:row>3</xdr:row>
                <xdr:rowOff>238125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9</xdr:col>
                <xdr:colOff>485775</xdr:colOff>
                <xdr:row>4</xdr:row>
                <xdr:rowOff>104775</xdr:rowOff>
              </from>
              <to>
                <xdr:col>11</xdr:col>
                <xdr:colOff>476250</xdr:colOff>
                <xdr:row>5</xdr:row>
                <xdr:rowOff>95250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31" r:id="rId8" name="CommandButton3">
          <controlPr defaultSize="0" autoLine="0" r:id="rId9">
            <anchor moveWithCells="1">
              <from>
                <xdr:col>1</xdr:col>
                <xdr:colOff>38100</xdr:colOff>
                <xdr:row>3</xdr:row>
                <xdr:rowOff>133350</xdr:rowOff>
              </from>
              <to>
                <xdr:col>1</xdr:col>
                <xdr:colOff>447675</xdr:colOff>
                <xdr:row>3</xdr:row>
                <xdr:rowOff>504825</xdr:rowOff>
              </to>
            </anchor>
          </controlPr>
        </control>
      </mc:Choice>
      <mc:Fallback>
        <control shapeId="1031" r:id="rId8" name="CommandButton3"/>
      </mc:Fallback>
    </mc:AlternateContent>
    <mc:AlternateContent xmlns:mc="http://schemas.openxmlformats.org/markup-compatibility/2006">
      <mc:Choice Requires="x14">
        <control shapeId="1032" r:id="rId10" name="CommandButton4">
          <controlPr defaultSize="0" autoLine="0" r:id="rId11">
            <anchor moveWithCells="1">
              <from>
                <xdr:col>2</xdr:col>
                <xdr:colOff>38100</xdr:colOff>
                <xdr:row>3</xdr:row>
                <xdr:rowOff>133350</xdr:rowOff>
              </from>
              <to>
                <xdr:col>2</xdr:col>
                <xdr:colOff>447675</xdr:colOff>
                <xdr:row>3</xdr:row>
                <xdr:rowOff>495300</xdr:rowOff>
              </to>
            </anchor>
          </controlPr>
        </control>
      </mc:Choice>
      <mc:Fallback>
        <control shapeId="1032" r:id="rId10" name="CommandButton4"/>
      </mc:Fallback>
    </mc:AlternateContent>
    <mc:AlternateContent xmlns:mc="http://schemas.openxmlformats.org/markup-compatibility/2006">
      <mc:Choice Requires="x14">
        <control shapeId="1033" r:id="rId12" name="CommandButton5">
          <controlPr defaultSize="0" autoLine="0" r:id="rId13">
            <anchor moveWithCells="1">
              <from>
                <xdr:col>3</xdr:col>
                <xdr:colOff>47625</xdr:colOff>
                <xdr:row>3</xdr:row>
                <xdr:rowOff>123825</xdr:rowOff>
              </from>
              <to>
                <xdr:col>3</xdr:col>
                <xdr:colOff>457200</xdr:colOff>
                <xdr:row>3</xdr:row>
                <xdr:rowOff>485775</xdr:rowOff>
              </to>
            </anchor>
          </controlPr>
        </control>
      </mc:Choice>
      <mc:Fallback>
        <control shapeId="1033" r:id="rId12" name="CommandButton5"/>
      </mc:Fallback>
    </mc:AlternateContent>
    <mc:AlternateContent xmlns:mc="http://schemas.openxmlformats.org/markup-compatibility/2006">
      <mc:Choice Requires="x14">
        <control shapeId="1034" r:id="rId14" name="CommandButton6">
          <controlPr defaultSize="0" autoLine="0" r:id="rId15">
            <anchor moveWithCells="1">
              <from>
                <xdr:col>4</xdr:col>
                <xdr:colOff>38100</xdr:colOff>
                <xdr:row>3</xdr:row>
                <xdr:rowOff>123825</xdr:rowOff>
              </from>
              <to>
                <xdr:col>4</xdr:col>
                <xdr:colOff>457200</xdr:colOff>
                <xdr:row>3</xdr:row>
                <xdr:rowOff>485775</xdr:rowOff>
              </to>
            </anchor>
          </controlPr>
        </control>
      </mc:Choice>
      <mc:Fallback>
        <control shapeId="1034" r:id="rId14" name="CommandButton6"/>
      </mc:Fallback>
    </mc:AlternateContent>
    <mc:AlternateContent xmlns:mc="http://schemas.openxmlformats.org/markup-compatibility/2006">
      <mc:Choice Requires="x14">
        <control shapeId="1035" r:id="rId16" name="CommandButton7">
          <controlPr defaultSize="0" autoLine="0" r:id="rId17">
            <anchor moveWithCells="1">
              <from>
                <xdr:col>5</xdr:col>
                <xdr:colOff>38100</xdr:colOff>
                <xdr:row>3</xdr:row>
                <xdr:rowOff>123825</xdr:rowOff>
              </from>
              <to>
                <xdr:col>5</xdr:col>
                <xdr:colOff>457200</xdr:colOff>
                <xdr:row>3</xdr:row>
                <xdr:rowOff>485775</xdr:rowOff>
              </to>
            </anchor>
          </controlPr>
        </control>
      </mc:Choice>
      <mc:Fallback>
        <control shapeId="1035" r:id="rId16" name="CommandButton7"/>
      </mc:Fallback>
    </mc:AlternateContent>
    <mc:AlternateContent xmlns:mc="http://schemas.openxmlformats.org/markup-compatibility/2006">
      <mc:Choice Requires="x14">
        <control shapeId="1036" r:id="rId18" name="CommandButton8">
          <controlPr defaultSize="0" autoLine="0" r:id="rId19">
            <anchor moveWithCells="1">
              <from>
                <xdr:col>6</xdr:col>
                <xdr:colOff>38100</xdr:colOff>
                <xdr:row>3</xdr:row>
                <xdr:rowOff>123825</xdr:rowOff>
              </from>
              <to>
                <xdr:col>6</xdr:col>
                <xdr:colOff>457200</xdr:colOff>
                <xdr:row>3</xdr:row>
                <xdr:rowOff>485775</xdr:rowOff>
              </to>
            </anchor>
          </controlPr>
        </control>
      </mc:Choice>
      <mc:Fallback>
        <control shapeId="1036" r:id="rId18" name="CommandButton8"/>
      </mc:Fallback>
    </mc:AlternateContent>
    <mc:AlternateContent xmlns:mc="http://schemas.openxmlformats.org/markup-compatibility/2006">
      <mc:Choice Requires="x14">
        <control shapeId="1037" r:id="rId20" name="CommandButton9">
          <controlPr defaultSize="0" autoLine="0" r:id="rId21">
            <anchor moveWithCells="1">
              <from>
                <xdr:col>7</xdr:col>
                <xdr:colOff>38100</xdr:colOff>
                <xdr:row>3</xdr:row>
                <xdr:rowOff>123825</xdr:rowOff>
              </from>
              <to>
                <xdr:col>7</xdr:col>
                <xdr:colOff>457200</xdr:colOff>
                <xdr:row>3</xdr:row>
                <xdr:rowOff>476250</xdr:rowOff>
              </to>
            </anchor>
          </controlPr>
        </control>
      </mc:Choice>
      <mc:Fallback>
        <control shapeId="1037" r:id="rId20" name="CommandButton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26</vt:i4>
      </vt:variant>
    </vt:vector>
  </HeadingPairs>
  <TitlesOfParts>
    <vt:vector size="27" baseType="lpstr">
      <vt:lpstr>CONECTA 4</vt:lpstr>
      <vt:lpstr>'CONECTA 4'!A</vt:lpstr>
      <vt:lpstr>'CONECTA 4'!B</vt:lpstr>
      <vt:lpstr>'CONECTA 4'!CC</vt:lpstr>
      <vt:lpstr>'CONECTA 4'!D</vt:lpstr>
      <vt:lpstr>'CONECTA 4'!E</vt:lpstr>
      <vt:lpstr>'CONECTA 4'!FF</vt:lpstr>
      <vt:lpstr>'CONECTA 4'!G</vt:lpstr>
      <vt:lpstr>'CONECTA 4'!H</vt:lpstr>
      <vt:lpstr>'CONECTA 4'!I</vt:lpstr>
      <vt:lpstr>'CONECTA 4'!J</vt:lpstr>
      <vt:lpstr>'CONECTA 4'!K</vt:lpstr>
      <vt:lpstr>'CONECTA 4'!L</vt:lpstr>
      <vt:lpstr>'CONECTA 4'!M</vt:lpstr>
      <vt:lpstr>'CONECTA 4'!N</vt:lpstr>
      <vt:lpstr>'CONECTA 4'!O</vt:lpstr>
      <vt:lpstr>'CONECTA 4'!P</vt:lpstr>
      <vt:lpstr>'CONECTA 4'!Q</vt:lpstr>
      <vt:lpstr>'CONECTA 4'!RR</vt:lpstr>
      <vt:lpstr>'CONECTA 4'!S</vt:lpstr>
      <vt:lpstr>'CONECTA 4'!T</vt:lpstr>
      <vt:lpstr>'CONECTA 4'!U</vt:lpstr>
      <vt:lpstr>'CONECTA 4'!V</vt:lpstr>
      <vt:lpstr>'CONECTA 4'!W</vt:lpstr>
      <vt:lpstr>'CONECTA 4'!X</vt:lpstr>
      <vt:lpstr>'CONECTA 4'!Y</vt:lpstr>
      <vt:lpstr>'CONECTA 4'!Z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Harim Hidalgo</dc:creator>
  <cp:lastModifiedBy>Harim Hidalgo</cp:lastModifiedBy>
  <dcterms:created xsi:type="dcterms:W3CDTF">2021-08-19T00:34:15Z</dcterms:created>
  <dcterms:modified xsi:type="dcterms:W3CDTF">2022-08-18T16:35:29Z</dcterms:modified>
</cp:coreProperties>
</file>