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D:\Kavi\Kavi master folder\2025\Performance Tracker Automation\Source\"/>
    </mc:Choice>
  </mc:AlternateContent>
  <xr:revisionPtr revIDLastSave="58" documentId="8_{1EA953D0-ABAC-4998-A578-A453FBADCC68}" xr6:coauthVersionLast="47" xr6:coauthVersionMax="47" xr10:uidLastSave="{CBF0749A-7944-4C1C-AD13-B7B1DEAAF3E3}"/>
  <bookViews>
    <workbookView xWindow="-108" yWindow="-108" windowWidth="23256" windowHeight="12456" xr2:uid="{00000000-000D-0000-FFFF-FFFF00000000}"/>
  </bookViews>
  <sheets>
    <sheet name="Revenu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<sst xmlns="http://schemas.openxmlformats.org/spreadsheetml/2006/main" count="44" uniqueCount="36">
  <si>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PERFORMANCE - REVENUE TRACKER</t>
  </si>
  <si>
    <t xml:space="preserve">Exchange Rate </t>
  </si>
  <si>
    <t>Headcount</t>
  </si>
  <si>
    <t>KPI Target - (Yearly Avg)</t>
  </si>
  <si>
    <t>KPI Achieved(Yearly Avg)</t>
  </si>
  <si>
    <t>Annual Total</t>
  </si>
  <si>
    <t xml:space="preserve">Revenue </t>
  </si>
  <si>
    <t>Revenue %</t>
  </si>
  <si>
    <t>Total Workforce Cost (CoreEmp + TL + Cons + Inc)</t>
  </si>
  <si>
    <t>Tech Salary Cost %</t>
  </si>
  <si>
    <t>Total Salary Allocation for project</t>
  </si>
  <si>
    <t>Total Salary Allocation %</t>
  </si>
  <si>
    <t xml:space="preserve">Revenue Difference </t>
  </si>
  <si>
    <t xml:space="preserve">Project Name </t>
  </si>
  <si>
    <t xml:space="preserve">Client Name </t>
  </si>
  <si>
    <t xml:space="preserve">Amount in RT </t>
  </si>
  <si>
    <t xml:space="preserve">Amt Invoiced </t>
  </si>
  <si>
    <t xml:space="preserve">Difference </t>
  </si>
  <si>
    <t>Argus Media_IT</t>
  </si>
  <si>
    <t>Argus Media</t>
  </si>
  <si>
    <t>BiP Solutions - Automated LinkedIn</t>
  </si>
  <si>
    <t>BIP</t>
  </si>
  <si>
    <t>Burlington Media Group</t>
  </si>
  <si>
    <t>Burlington Media</t>
  </si>
  <si>
    <t>Dods Political Intelligence Platform (DPIP) Maintenance</t>
  </si>
  <si>
    <t>DODS</t>
  </si>
  <si>
    <t>Glenigan G2 Development</t>
  </si>
  <si>
    <t>Diversified</t>
  </si>
  <si>
    <t>Glenigan Salesforce Reports</t>
  </si>
  <si>
    <t>Glenigan</t>
  </si>
  <si>
    <t>Glenigan Tech Solutions</t>
  </si>
  <si>
    <t>Montagu - LLI Tech Resources</t>
  </si>
  <si>
    <t>LLI</t>
  </si>
  <si>
    <t>JATO Dashboard Development</t>
  </si>
  <si>
    <t>JATO Dynamics</t>
  </si>
  <si>
    <t>JATO - Monthly Payments Data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</si>
</sst>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&quot;£&quot;#,##0_);[Red]\(&quot;£&quot;#,##0\)"/>
    <numFmt numFmtId="166" formatCode="[$£-809]#,##0"/>
  </numFmts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theme="0"/>
      <name val="Aptos Narrow"/>
      <scheme val="minor"/>
    </font>
    <font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b/>
      <sz val="28"/>
      <color rgb="FF000000"/>
      <name val="Aptos Narrow"/>
      <scheme val="minor"/>
    </font>
    <font>
      <sz val="11"/>
      <color theme="1"/>
      <name val="Aptos Narrow"/>
      <family val="2"/>
      <scheme val="minor"/>
    </font>
    <font>
      <b/>
      <sz val="10.5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4" fontId="1" fillId="0" borderId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4" borderId="0" xfId="0" applyFont="1" applyFill="1"/>
    <xf numFmtId="0" fontId="3" fillId="4" borderId="0" xfId="0" applyFont="1" applyFill="1" applyAlignment="1">
      <alignment horizontal="right"/>
    </xf>
    <xf numFmtId="17" fontId="3" fillId="4" borderId="0" xfId="0" applyNumberFormat="1" applyFont="1" applyFill="1"/>
    <xf numFmtId="0" fontId="2" fillId="0" borderId="1" xfId="0" applyFont="1" applyBorder="1"/>
    <xf numFmtId="0" fontId="2" fillId="2" borderId="0" xfId="0" applyFont="1" applyFill="1"/>
    <xf numFmtId="9" fontId="2" fillId="0" borderId="1" xfId="0" applyNumberFormat="1" applyFont="1" applyBorder="1"/>
    <xf numFmtId="0" fontId="2" fillId="0" borderId="2" xfId="0" applyFont="1" applyBorder="1"/>
    <xf numFmtId="0" fontId="2" fillId="0" borderId="1" xfId="0" applyFont="1" applyBorder="1" applyAlignment="1">
      <alignment horizontal="right"/>
    </xf>
    <xf numFmtId="9" fontId="4" fillId="0" borderId="4" xfId="0" applyNumberFormat="1" applyFont="1" applyBorder="1"/>
    <xf numFmtId="0" fontId="2" fillId="0" borderId="3" xfId="0" applyFont="1" applyBorder="1"/>
    <xf numFmtId="0" fontId="4" fillId="0" borderId="1" xfId="0" applyFont="1" applyBorder="1" applyAlignment="1">
      <alignment horizontal="right"/>
    </xf>
    <xf numFmtId="9" fontId="2" fillId="0" borderId="1" xfId="0" applyNumberFormat="1" applyFont="1" applyBorder="1" applyAlignment="1">
      <alignment horizontal="right"/>
    </xf>
    <xf numFmtId="9" fontId="4" fillId="0" borderId="3" xfId="0" applyNumberFormat="1" applyFont="1" applyBorder="1" applyAlignment="1">
      <alignment horizontal="right"/>
    </xf>
    <xf numFmtId="0" fontId="2" fillId="0" borderId="5" xfId="0" applyFont="1" applyBorder="1"/>
    <xf numFmtId="9" fontId="2" fillId="0" borderId="2" xfId="1" applyFont="1" applyBorder="1"/>
    <xf numFmtId="0" fontId="2" fillId="0" borderId="7" xfId="0" applyFont="1" applyBorder="1"/>
    <xf numFmtId="9" fontId="4" fillId="0" borderId="8" xfId="0" applyNumberFormat="1" applyFont="1" applyBorder="1"/>
    <xf numFmtId="0" fontId="4" fillId="0" borderId="6" xfId="0" applyFont="1" applyBorder="1"/>
    <xf numFmtId="0" fontId="4" fillId="0" borderId="5" xfId="0" applyFont="1" applyBorder="1"/>
    <xf numFmtId="0" fontId="2" fillId="0" borderId="8" xfId="0" applyFont="1" applyBorder="1"/>
    <xf numFmtId="9" fontId="4" fillId="0" borderId="3" xfId="1" applyFont="1" applyBorder="1" applyAlignment="1">
      <alignment horizontal="right"/>
    </xf>
    <xf numFmtId="9" fontId="2" fillId="0" borderId="8" xfId="1" applyFont="1" applyBorder="1"/>
    <xf numFmtId="17" fontId="3" fillId="4" borderId="8" xfId="0" applyNumberFormat="1" applyFont="1" applyFill="1" applyBorder="1"/>
    <xf numFmtId="0" fontId="3" fillId="4" borderId="8" xfId="0" applyFont="1" applyFill="1" applyBorder="1" applyAlignment="1">
      <alignment horizontal="right"/>
    </xf>
    <xf numFmtId="9" fontId="2" fillId="3" borderId="8" xfId="1" applyFont="1" applyFill="1" applyBorder="1"/>
    <xf numFmtId="9" fontId="7" fillId="0" borderId="3" xfId="1" applyFont="1" applyBorder="1" applyAlignment="1">
      <alignment horizontal="right"/>
    </xf>
    <xf numFmtId="165" fontId="2" fillId="2" borderId="2" xfId="0" applyNumberFormat="1" applyFont="1" applyFill="1" applyBorder="1"/>
    <xf numFmtId="165" fontId="4" fillId="0" borderId="1" xfId="0" applyNumberFormat="1" applyFont="1" applyBorder="1" applyAlignment="1">
      <alignment horizontal="right"/>
    </xf>
    <xf numFmtId="165" fontId="2" fillId="2" borderId="0" xfId="0" applyNumberFormat="1" applyFont="1" applyFill="1"/>
    <xf numFmtId="165" fontId="2" fillId="0" borderId="2" xfId="0" applyNumberFormat="1" applyFont="1" applyBorder="1"/>
    <xf numFmtId="165" fontId="4" fillId="0" borderId="3" xfId="0" applyNumberFormat="1" applyFont="1" applyBorder="1" applyAlignment="1">
      <alignment horizontal="right"/>
    </xf>
    <xf numFmtId="165" fontId="2" fillId="2" borderId="7" xfId="0" applyNumberFormat="1" applyFont="1" applyFill="1" applyBorder="1"/>
    <xf numFmtId="0" fontId="5" fillId="0" borderId="1" xfId="0" applyFont="1" applyBorder="1"/>
    <xf numFmtId="0" fontId="5" fillId="3" borderId="1" xfId="0" applyFont="1" applyFill="1" applyBorder="1"/>
    <xf numFmtId="0" fontId="4" fillId="0" borderId="0" xfId="0" applyFont="1"/>
    <xf numFmtId="166" fontId="8" fillId="0" borderId="0" xfId="2" applyNumberFormat="1" applyFont="1" applyAlignment="1">
      <alignment horizontal="right" vertical="top"/>
    </xf>
    <xf numFmtId="0" fontId="6" fillId="5" borderId="0" xfId="0" applyFont="1" applyFill="1" applyAlignment="1">
      <alignment horizontal="center"/>
    </xf>
    <xf numFmtId="0" fontId="3" fillId="6" borderId="2" xfId="0" applyFont="1" applyFill="1" applyBorder="1"/>
    <xf numFmtId="17" fontId="3" fillId="6" borderId="2" xfId="0" applyNumberFormat="1" applyFont="1" applyFill="1" applyBorder="1" applyAlignment="1">
      <alignment horizontal="center"/>
    </xf>
    <xf numFmtId="0" fontId="4" fillId="7" borderId="2" xfId="0" applyFont="1" applyFill="1" applyBorder="1"/>
    <xf numFmtId="0" fontId="2" fillId="2" borderId="2" xfId="0" applyFont="1" applyFill="1" applyBorder="1" applyAlignment="1">
      <alignment horizontal="left" vertical="center"/>
    </xf>
    <xf numFmtId="0" fontId="4" fillId="0" borderId="2" xfId="0" applyFont="1" applyBorder="1"/>
    <xf numFmtId="165" fontId="2" fillId="2" borderId="7" xfId="0" applyNumberFormat="1" applyFont="1" applyFill="1" applyBorder="1" applyAlignment="1">
      <alignment vertical="center"/>
    </xf>
    <xf numFmtId="0" fontId="4" fillId="0" borderId="0" xfId="0" applyFont="1" applyAlignment="1"/>
    <xf numFmtId="0" fontId="0" fillId="0" borderId="9" xfId="0" applyBorder="1" applyAlignment="1"/>
    <xf numFmtId="0" fontId="0" fillId="0" borderId="7" xfId="0" applyBorder="1" applyAlignment="1"/>
  </cellXfs>
  <cellStyles count="3">
    <cellStyle name="Comma" xfId="2" builtinId="3"/>
    <cellStyle name="Normal" xfId="0" builtinId="0"/>
    <cellStyle name="Percent" xfId="1" builtinId="5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AC33"/>
  <sheetViews>
    <sheetView tabSelected="1" zoomScaleNormal="100" workbookViewId="0">
      <selection activeCell="J30" sqref="J30"/>
    </sheetView>
  </sheetViews>
  <sheetFormatPr defaultColWidth="10.875" defaultRowHeight="14.45"/>
  <cols>
    <col min="1" max="1" width="57.875" style="37" customWidth="1"/>
    <col min="2" max="2" width="16.375" style="37" customWidth="1"/>
    <col min="3" max="3" width="12.375" style="37" customWidth="1"/>
    <col min="4" max="4" width="12.875" style="37" customWidth="1"/>
    <col min="5" max="43" width="10.875" style="37" customWidth="1"/>
    <col min="44" max="16384" width="10.875" style="37"/>
  </cols>
  <sheetData>
    <row r="1" spans="1:29" ht="35.25" customHeight="1">
      <c r="A1" s="39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" customHeight="1">
      <c r="B3" s="1"/>
      <c r="C3" s="25"/>
      <c r="D3" s="25">
        <v>45748</v>
      </c>
      <c r="E3" s="25">
        <v>45778</v>
      </c>
      <c r="F3" s="25">
        <v>45809</v>
      </c>
      <c r="G3" s="25">
        <v>45839</v>
      </c>
      <c r="H3" s="25">
        <v>45870</v>
      </c>
      <c r="I3" s="25">
        <v>45901</v>
      </c>
      <c r="J3" s="25">
        <v>45931</v>
      </c>
      <c r="K3" s="25">
        <v>45962</v>
      </c>
      <c r="L3" s="25">
        <v>45992</v>
      </c>
      <c r="M3" s="25">
        <v>46023</v>
      </c>
      <c r="N3" s="25">
        <v>46054</v>
      </c>
      <c r="O3" s="25">
        <v>46082</v>
      </c>
      <c r="P3" s="2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>
      <c r="B4" s="1"/>
      <c r="C4" s="22" t="s">
        <v>1</v>
      </c>
      <c r="D4" s="22">
        <v>112.86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>
      <c r="B5" s="1"/>
      <c r="C5" s="22" t="s">
        <v>2</v>
      </c>
      <c r="D5" s="22">
        <v>146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" customHeight="1">
      <c r="A6" s="3"/>
      <c r="B6" s="3" t="s">
        <v>3</v>
      </c>
      <c r="C6" s="4" t="s">
        <v>4</v>
      </c>
      <c r="D6" s="25">
        <v>45748</v>
      </c>
      <c r="E6" s="5">
        <v>45778</v>
      </c>
      <c r="F6" s="5">
        <v>45809</v>
      </c>
      <c r="G6" s="5">
        <v>45839</v>
      </c>
      <c r="H6" s="5">
        <v>45870</v>
      </c>
      <c r="I6" s="5">
        <v>45901</v>
      </c>
      <c r="J6" s="5">
        <v>45931</v>
      </c>
      <c r="K6" s="5">
        <v>45962</v>
      </c>
      <c r="L6" s="5">
        <v>45992</v>
      </c>
      <c r="M6" s="5">
        <v>46023</v>
      </c>
      <c r="N6" s="5">
        <v>46054</v>
      </c>
      <c r="O6" s="5">
        <v>46082</v>
      </c>
      <c r="P6" s="4" t="s">
        <v>5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>
      <c r="A7" s="6" t="s">
        <v>6</v>
      </c>
      <c r="B7" s="29">
        <v>375000</v>
      </c>
      <c r="C7" s="30" t="e">
        <v>#DIV/0!</v>
      </c>
      <c r="D7" s="38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>
        <v>0</v>
      </c>
      <c r="Q7" s="31"/>
      <c r="R7" s="7"/>
      <c r="S7" s="7"/>
      <c r="T7" s="7"/>
      <c r="U7" s="7"/>
      <c r="V7" s="1"/>
      <c r="W7" s="1"/>
      <c r="X7" s="1"/>
      <c r="Y7" s="1"/>
      <c r="Z7" s="1"/>
      <c r="AA7" s="1"/>
      <c r="AB7" s="1"/>
      <c r="AC7" s="1"/>
    </row>
    <row r="8" spans="1:29">
      <c r="A8" s="6" t="s">
        <v>7</v>
      </c>
      <c r="B8" s="8">
        <v>0.45</v>
      </c>
      <c r="C8" s="30" t="e">
        <v>#DIV/0!</v>
      </c>
      <c r="D8" s="17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32" t="e">
        <v>#DIV/0!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>
      <c r="A9" s="12"/>
      <c r="B9" s="10"/>
      <c r="C9" s="13"/>
      <c r="D9" s="16"/>
      <c r="E9" s="20"/>
      <c r="F9" s="20"/>
      <c r="G9" s="20"/>
      <c r="H9" s="20"/>
      <c r="I9" s="20"/>
      <c r="J9" s="20"/>
      <c r="K9" s="20"/>
      <c r="L9" s="20"/>
      <c r="M9" s="20"/>
      <c r="N9" s="20"/>
      <c r="O9" s="21"/>
      <c r="P9" s="9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" customHeight="1">
      <c r="A10" s="35" t="s">
        <v>8</v>
      </c>
      <c r="C10" s="33" t="e">
        <v>#DIV/0!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34"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6" t="s">
        <v>9</v>
      </c>
      <c r="B11" s="14">
        <v>0.5</v>
      </c>
      <c r="C11" s="23">
        <v>0</v>
      </c>
      <c r="D11" s="24"/>
      <c r="E11" s="24"/>
      <c r="F11" s="24"/>
      <c r="G11" s="24"/>
      <c r="H11" s="24" t="e">
        <v>#DIV/0!</v>
      </c>
      <c r="I11" s="24" t="e">
        <v>#DIV/0!</v>
      </c>
      <c r="J11" s="24" t="e">
        <v>#DIV/0!</v>
      </c>
      <c r="K11" s="24" t="e">
        <v>#DIV/0!</v>
      </c>
      <c r="L11" s="24" t="e">
        <v>#DIV/0!</v>
      </c>
      <c r="M11" s="24" t="e">
        <v>#DIV/0!</v>
      </c>
      <c r="N11" s="24" t="e">
        <v>#DIV/0!</v>
      </c>
      <c r="O11" s="24" t="e">
        <v>#DIV/0!</v>
      </c>
      <c r="P11" s="32"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6"/>
      <c r="B12" s="14"/>
      <c r="C12" s="15"/>
      <c r="D12" s="22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8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" customHeight="1">
      <c r="A13" s="36" t="s">
        <v>10</v>
      </c>
      <c r="B13" s="6"/>
      <c r="C13" s="33" t="e">
        <v>#DIV/0!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4"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A14" s="6" t="s">
        <v>11</v>
      </c>
      <c r="B14" s="8">
        <v>0.53</v>
      </c>
      <c r="C14" s="28" t="e">
        <v>#DIV/0!</v>
      </c>
      <c r="D14" s="27"/>
      <c r="E14" s="27"/>
      <c r="F14" s="27"/>
      <c r="G14" s="27"/>
      <c r="H14" s="27" t="e">
        <v>#DIV/0!</v>
      </c>
      <c r="I14" s="27" t="e">
        <v>#DIV/0!</v>
      </c>
      <c r="J14" s="27" t="e">
        <v>#DIV/0!</v>
      </c>
      <c r="K14" s="27" t="e">
        <v>#DIV/0!</v>
      </c>
      <c r="L14" s="27" t="e">
        <v>#DIV/0!</v>
      </c>
      <c r="M14" s="27" t="e">
        <v>#DIV/0!</v>
      </c>
      <c r="N14" s="27" t="e">
        <v>#DIV/0!</v>
      </c>
      <c r="O14" s="27" t="e">
        <v>#DIV/0!</v>
      </c>
      <c r="P14" s="32" t="e">
        <v>#DIV/0!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6"/>
      <c r="B15" s="8"/>
      <c r="C15" s="15"/>
      <c r="D15" s="22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8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8" spans="1:11" ht="15.75">
      <c r="A18" s="40" t="s">
        <v>12</v>
      </c>
      <c r="B18" s="40"/>
      <c r="C18" s="41">
        <v>45748</v>
      </c>
      <c r="D18" s="47"/>
      <c r="E18" s="48"/>
      <c r="F18" s="41">
        <v>45778</v>
      </c>
      <c r="G18" s="47"/>
      <c r="H18" s="48"/>
      <c r="I18" s="41">
        <v>45809</v>
      </c>
      <c r="J18" s="47"/>
      <c r="K18" s="48"/>
    </row>
    <row r="19" spans="1:11" ht="15">
      <c r="A19" s="42" t="s">
        <v>13</v>
      </c>
      <c r="B19" s="42" t="s">
        <v>14</v>
      </c>
      <c r="C19" s="42" t="s">
        <v>15</v>
      </c>
      <c r="D19" s="42" t="s">
        <v>16</v>
      </c>
      <c r="E19" s="42" t="s">
        <v>17</v>
      </c>
      <c r="F19" s="42" t="s">
        <v>15</v>
      </c>
      <c r="G19" s="42" t="s">
        <v>16</v>
      </c>
      <c r="H19" s="42" t="s">
        <v>17</v>
      </c>
      <c r="I19" s="42" t="s">
        <v>15</v>
      </c>
      <c r="J19" s="42" t="s">
        <v>16</v>
      </c>
      <c r="K19" s="42" t="s">
        <v>17</v>
      </c>
    </row>
    <row r="20" spans="1:11" ht="15">
      <c r="A20" s="43" t="s">
        <v>18</v>
      </c>
      <c r="B20" s="44" t="s">
        <v>19</v>
      </c>
      <c r="C20" s="45"/>
      <c r="D20" s="29">
        <v>7000</v>
      </c>
      <c r="E20" s="29"/>
      <c r="F20" s="29"/>
      <c r="G20" s="29">
        <v>5000</v>
      </c>
      <c r="H20" s="29"/>
      <c r="I20" s="29"/>
      <c r="J20" s="29">
        <v>9000</v>
      </c>
      <c r="K20" s="29"/>
    </row>
    <row r="21" spans="1:11" ht="15">
      <c r="A21" s="43" t="s">
        <v>20</v>
      </c>
      <c r="B21" s="44" t="s">
        <v>21</v>
      </c>
      <c r="C21" s="45"/>
      <c r="D21" s="29">
        <v>8000</v>
      </c>
      <c r="E21" s="29"/>
      <c r="F21" s="29"/>
      <c r="G21" s="29">
        <v>6000</v>
      </c>
      <c r="H21" s="29"/>
      <c r="I21" s="29"/>
      <c r="J21" s="29">
        <v>8000</v>
      </c>
      <c r="K21" s="29"/>
    </row>
    <row r="22" spans="1:11" ht="15">
      <c r="A22" s="43" t="s">
        <v>22</v>
      </c>
      <c r="B22" s="44" t="s">
        <v>23</v>
      </c>
      <c r="C22" s="45"/>
      <c r="D22" s="29">
        <v>6000</v>
      </c>
      <c r="E22" s="29"/>
      <c r="F22" s="29"/>
      <c r="G22" s="29">
        <v>7000</v>
      </c>
      <c r="H22" s="29"/>
      <c r="I22" s="29"/>
      <c r="J22" s="29">
        <v>9000</v>
      </c>
      <c r="K22" s="29"/>
    </row>
    <row r="23" spans="1:11" ht="15">
      <c r="A23" s="43" t="s">
        <v>24</v>
      </c>
      <c r="B23" s="44" t="s">
        <v>25</v>
      </c>
      <c r="C23" s="45"/>
      <c r="D23" s="29">
        <v>8000</v>
      </c>
      <c r="E23" s="29"/>
      <c r="F23" s="29"/>
      <c r="G23" s="29">
        <v>8000</v>
      </c>
      <c r="H23" s="29"/>
      <c r="I23" s="29"/>
      <c r="J23" s="29">
        <v>8000</v>
      </c>
      <c r="K23" s="29"/>
    </row>
    <row r="24" spans="1:11" ht="15">
      <c r="A24" s="43" t="s">
        <v>26</v>
      </c>
      <c r="B24" s="44" t="s">
        <v>27</v>
      </c>
      <c r="C24" s="45"/>
      <c r="D24" s="29">
        <v>7000</v>
      </c>
      <c r="E24" s="29"/>
      <c r="F24" s="29"/>
      <c r="G24" s="29">
        <v>8000</v>
      </c>
      <c r="H24" s="29"/>
      <c r="I24" s="29"/>
      <c r="J24" s="29">
        <v>8000</v>
      </c>
      <c r="K24" s="29"/>
    </row>
    <row r="25" spans="1:11" ht="15">
      <c r="A25" s="43" t="s">
        <v>28</v>
      </c>
      <c r="B25" s="44" t="s">
        <v>29</v>
      </c>
      <c r="C25" s="45"/>
      <c r="D25" s="29">
        <v>9000</v>
      </c>
      <c r="E25" s="29"/>
      <c r="F25" s="29"/>
      <c r="G25" s="29">
        <v>8000</v>
      </c>
      <c r="H25" s="29"/>
      <c r="I25" s="29"/>
      <c r="J25" s="29">
        <v>9000</v>
      </c>
      <c r="K25" s="29"/>
    </row>
    <row r="26" spans="1:11" ht="15">
      <c r="A26" s="43" t="s">
        <v>30</v>
      </c>
      <c r="B26" s="44" t="s">
        <v>29</v>
      </c>
      <c r="C26" s="45"/>
      <c r="D26" s="29">
        <v>8000</v>
      </c>
      <c r="E26" s="29"/>
      <c r="F26" s="29"/>
      <c r="G26" s="29">
        <v>5000</v>
      </c>
      <c r="H26" s="29"/>
      <c r="I26" s="29"/>
      <c r="J26" s="29">
        <v>8000</v>
      </c>
      <c r="K26" s="29"/>
    </row>
    <row r="27" spans="1:11" ht="15">
      <c r="A27" s="43" t="s">
        <v>31</v>
      </c>
      <c r="B27" s="44" t="s">
        <v>32</v>
      </c>
      <c r="C27" s="45"/>
      <c r="D27" s="29">
        <v>8000</v>
      </c>
      <c r="E27" s="29"/>
      <c r="F27" s="29"/>
      <c r="G27" s="29">
        <v>6000</v>
      </c>
      <c r="H27" s="29"/>
      <c r="I27" s="29"/>
      <c r="J27" s="29">
        <v>9000</v>
      </c>
      <c r="K27" s="29"/>
    </row>
    <row r="28" spans="1:11" ht="15">
      <c r="A28" s="43" t="s">
        <v>33</v>
      </c>
      <c r="B28" s="44" t="s">
        <v>34</v>
      </c>
      <c r="C28" s="45"/>
      <c r="D28" s="29">
        <v>9000</v>
      </c>
      <c r="E28" s="29"/>
      <c r="F28" s="29"/>
      <c r="G28" s="29">
        <v>7000</v>
      </c>
      <c r="H28" s="29"/>
      <c r="I28" s="29"/>
      <c r="J28" s="29">
        <v>8000</v>
      </c>
      <c r="K28" s="29"/>
    </row>
    <row r="29" spans="1:11" ht="15">
      <c r="A29" s="43" t="s">
        <v>35</v>
      </c>
      <c r="B29" s="44" t="s">
        <v>34</v>
      </c>
      <c r="C29" s="45"/>
      <c r="D29" s="29">
        <v>9000</v>
      </c>
      <c r="E29" s="29"/>
      <c r="F29" s="29"/>
      <c r="G29" s="29">
        <v>8000</v>
      </c>
      <c r="H29" s="29"/>
      <c r="I29" s="29"/>
      <c r="J29" s="29">
        <v>9000</v>
      </c>
      <c r="K29" s="29"/>
    </row>
    <row r="30" spans="1:11" ht="15"/>
    <row r="31" spans="1:11" ht="15"/>
    <row r="32" spans="1:11" ht="15"/>
    <row r="33" ht="15"/>
  </sheetData>
  <mergeCells count="4">
    <mergeCell ref="A1:P1"/>
    <mergeCell ref="C18:E18"/>
    <mergeCell ref="F18:H18"/>
    <mergeCell ref="I18:K18"/>
  </mergeCells>
  <conditionalFormatting sqref="D8:O8">
    <cfRule type="cellIs" dxfId="8" priority="17" operator="between">
      <formula>0.41</formula>
      <formula>0.44</formula>
    </cfRule>
    <cfRule type="cellIs" dxfId="7" priority="18" operator="between">
      <formula>0.41</formula>
      <formula>0.44</formula>
    </cfRule>
    <cfRule type="cellIs" dxfId="6" priority="19" operator="lessThanOrEqual">
      <formula>0.4</formula>
    </cfRule>
    <cfRule type="cellIs" dxfId="5" priority="20" operator="greaterThanOrEqual">
      <formula>0.45</formula>
    </cfRule>
  </conditionalFormatting>
  <conditionalFormatting sqref="D11:P11">
    <cfRule type="cellIs" dxfId="4" priority="1" operator="between">
      <formula>0.51</formula>
      <formula>0.54</formula>
    </cfRule>
    <cfRule type="cellIs" dxfId="3" priority="2" operator="greaterThanOrEqual">
      <formula>0.55</formula>
    </cfRule>
    <cfRule type="cellIs" dxfId="2" priority="3" operator="lessThanOrEqual">
      <formula>0.5</formula>
    </cfRule>
  </conditionalFormatting>
  <conditionalFormatting sqref="P8">
    <cfRule type="cellIs" dxfId="1" priority="44" operator="greaterThan">
      <formula>0.45</formula>
    </cfRule>
  </conditionalFormatting>
  <conditionalFormatting sqref="P14">
    <cfRule type="cellIs" dxfId="0" priority="25" operator="greaterThan">
      <formula>0.45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Gladys Christopher</dc:creator>
  <cp:keywords/>
  <dc:description/>
  <cp:lastModifiedBy>Naafiah Fathima</cp:lastModifiedBy>
  <cp:revision/>
  <dcterms:created xsi:type="dcterms:W3CDTF">2025-05-07T06:12:18Z</dcterms:created>
  <dcterms:modified xsi:type="dcterms:W3CDTF">2026-03-27T08:59:59Z</dcterms:modified>
  <cp:category/>
  <cp:contentStatus/>
</cp:coreProperties>
</file>