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xr:revisionPtr revIDLastSave="0" documentId="8_{5F018D9C-AB48-4156-9488-5147D43C13C5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<sst xmlns="http://schemas.openxmlformats.org/spreadsheetml/2006/main" count="103" uniqueCount="49">
  <si>
    <t>STUDENTS  -  WEIGHT</t>
  </si>
  <si>
    <t>TO FIND MEAN:</t>
  </si>
  <si>
    <t>CLASS INTERVAL</t>
  </si>
  <si>
    <t>MIDVALUE</t>
  </si>
  <si>
    <t>FREQUENCY</t>
  </si>
  <si>
    <t>MIDVALUE * FREQUENCY</t>
  </si>
  <si>
    <t>31-40</t>
  </si>
  <si>
    <t>41-50</t>
  </si>
  <si>
    <t>51-60</t>
  </si>
  <si>
    <t>61-70</t>
  </si>
  <si>
    <t>71-80</t>
  </si>
  <si>
    <t>81-90</t>
  </si>
  <si>
    <t>91-100</t>
  </si>
  <si>
    <t>SUMMATION   =       117</t>
  </si>
  <si>
    <t xml:space="preserve">MEAN = 7473.5 / 117= 63.876 </t>
  </si>
  <si>
    <t>TO FIND MEDIAN:</t>
  </si>
  <si>
    <t>MEDIAN=L+[(N/2-CF)/F] * W</t>
  </si>
  <si>
    <t>N/2=117/2=58.5</t>
  </si>
  <si>
    <t>L=61</t>
  </si>
  <si>
    <t>N=117</t>
  </si>
  <si>
    <t>F=16</t>
  </si>
  <si>
    <t>CF=51</t>
  </si>
  <si>
    <t>W=10</t>
  </si>
  <si>
    <t>CUMMULATIVE FREQUENCY</t>
  </si>
  <si>
    <t>MEDIAN</t>
  </si>
  <si>
    <t>TOTAL=117</t>
  </si>
  <si>
    <t>MEDIAN=61+[(58.5-51)/16]*10= 65.687</t>
  </si>
  <si>
    <t>TO FIND MODE :</t>
  </si>
  <si>
    <t>MODE=L+[F-F1/2F-F1-F2]*W</t>
  </si>
  <si>
    <t>F1=51</t>
  </si>
  <si>
    <t>F=67</t>
  </si>
  <si>
    <t>F2=72</t>
  </si>
  <si>
    <t>MODE</t>
  </si>
  <si>
    <t>MODE=61+[67-51/2*67-51-72]*10=75.545</t>
  </si>
  <si>
    <t>TO FIND THE ARITHMETIC MEAN :</t>
  </si>
  <si>
    <t>LOWER LIMIT</t>
  </si>
  <si>
    <t>UPPER LIMIT</t>
  </si>
  <si>
    <t>MIDVALUE (x)</t>
  </si>
  <si>
    <t>FREQUENCY(f)</t>
  </si>
  <si>
    <t>ARITHMETIC  MEAN=63.87606838</t>
  </si>
  <si>
    <t>TO FIND THE GEOMETRIC MEAN :</t>
  </si>
  <si>
    <t>LOG OF MIDVALUE(Y)</t>
  </si>
  <si>
    <t>F*Y(Z)</t>
  </si>
  <si>
    <t>Z/F=1.536088991</t>
  </si>
  <si>
    <t>GEOMETRIC MEAN=60.36283533</t>
  </si>
  <si>
    <t>TO FIND THE HARMONIC MEAN :</t>
  </si>
  <si>
    <t>1/X</t>
  </si>
  <si>
    <t>F*(1/X)</t>
  </si>
  <si>
    <t>HARMONIC MEAN=58.90055996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</si>
</sst>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Arial Black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5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workbookViewId="0">
      <selection activeCell="D1" sqref="D1:L2"/>
    </sheetView>
  </sheetViews>
  <sheetFormatPr defaultRowHeight="15"/>
  <cols>
    <col min="1" max="1" width="7.85546875" customWidth="1"/>
    <col min="4" max="4" width="10.140625" customWidth="1"/>
  </cols>
  <sheetData>
    <row r="1" spans="1:12">
      <c r="D1" s="20" t="s">
        <v>0</v>
      </c>
      <c r="E1" s="20"/>
      <c r="F1" s="20"/>
      <c r="G1" s="20"/>
      <c r="H1" s="20"/>
      <c r="I1" s="20"/>
      <c r="J1" s="20"/>
      <c r="K1" s="20"/>
      <c r="L1" s="20"/>
    </row>
    <row r="2" spans="1:12">
      <c r="D2" s="20"/>
      <c r="E2" s="20"/>
      <c r="F2" s="20"/>
      <c r="G2" s="20"/>
      <c r="H2" s="20"/>
      <c r="I2" s="20"/>
      <c r="J2" s="20"/>
      <c r="K2" s="20"/>
      <c r="L2" s="20"/>
    </row>
    <row r="4" spans="1:12">
      <c r="A4" s="11" t="s">
        <v>1</v>
      </c>
      <c r="B4" s="11"/>
      <c r="C4" s="11"/>
      <c r="D4" s="11"/>
      <c r="E4" s="11"/>
    </row>
    <row r="6" spans="1:12" ht="15.75">
      <c r="B6" s="10" t="s">
        <v>2</v>
      </c>
      <c r="C6" s="10"/>
      <c r="D6" s="10" t="s">
        <v>3</v>
      </c>
      <c r="E6" s="10"/>
      <c r="F6" s="10" t="s">
        <v>4</v>
      </c>
      <c r="G6" s="10"/>
      <c r="H6" s="10" t="s">
        <v>5</v>
      </c>
      <c r="I6" s="10"/>
      <c r="J6" s="10"/>
    </row>
    <row r="7" spans="1:12">
      <c r="B7" s="5" t="s">
        <v>6</v>
      </c>
      <c r="C7" s="5"/>
      <c r="D7" s="5">
        <v>35.5</v>
      </c>
      <c r="E7" s="5"/>
      <c r="F7" s="5">
        <v>17</v>
      </c>
      <c r="G7" s="5"/>
      <c r="H7" s="5">
        <v>603.5</v>
      </c>
      <c r="I7" s="5"/>
      <c r="J7" s="5"/>
    </row>
    <row r="8" spans="1:12">
      <c r="B8" s="5" t="s">
        <v>7</v>
      </c>
      <c r="C8" s="5"/>
      <c r="D8" s="5">
        <v>45.5</v>
      </c>
      <c r="E8" s="5"/>
      <c r="F8" s="5">
        <v>20</v>
      </c>
      <c r="G8" s="5"/>
      <c r="H8" s="5">
        <v>910</v>
      </c>
      <c r="I8" s="5"/>
      <c r="J8" s="5"/>
    </row>
    <row r="9" spans="1:12">
      <c r="B9" s="5" t="s">
        <v>8</v>
      </c>
      <c r="C9" s="5"/>
      <c r="D9" s="5">
        <v>55.5</v>
      </c>
      <c r="E9" s="5"/>
      <c r="F9" s="5">
        <v>14</v>
      </c>
      <c r="G9" s="5"/>
      <c r="H9" s="5">
        <v>777</v>
      </c>
      <c r="I9" s="5"/>
      <c r="J9" s="5"/>
    </row>
    <row r="10" spans="1:12">
      <c r="B10" s="5" t="s">
        <v>9</v>
      </c>
      <c r="C10" s="5"/>
      <c r="D10" s="5">
        <v>65.5</v>
      </c>
      <c r="E10" s="5"/>
      <c r="F10" s="5">
        <v>16</v>
      </c>
      <c r="G10" s="5"/>
      <c r="H10" s="5">
        <v>1048</v>
      </c>
      <c r="I10" s="5"/>
      <c r="J10" s="5"/>
    </row>
    <row r="11" spans="1:12">
      <c r="B11" s="5" t="s">
        <v>10</v>
      </c>
      <c r="C11" s="5"/>
      <c r="D11" s="5">
        <v>75.5</v>
      </c>
      <c r="E11" s="5"/>
      <c r="F11" s="5">
        <v>23</v>
      </c>
      <c r="G11" s="5"/>
      <c r="H11" s="5">
        <v>1736.5</v>
      </c>
      <c r="I11" s="5"/>
      <c r="J11" s="5"/>
    </row>
    <row r="12" spans="1:12">
      <c r="B12" s="5" t="s">
        <v>11</v>
      </c>
      <c r="C12" s="5"/>
      <c r="D12" s="5">
        <v>85.5</v>
      </c>
      <c r="E12" s="5"/>
      <c r="F12" s="5">
        <v>18</v>
      </c>
      <c r="G12" s="5"/>
      <c r="H12" s="5">
        <v>1539</v>
      </c>
      <c r="I12" s="5"/>
      <c r="J12" s="5"/>
    </row>
    <row r="13" spans="1:12">
      <c r="B13" s="5" t="s">
        <v>12</v>
      </c>
      <c r="C13" s="5"/>
      <c r="D13" s="5">
        <v>95.5</v>
      </c>
      <c r="E13" s="5"/>
      <c r="F13" s="5">
        <v>9</v>
      </c>
      <c r="G13" s="5"/>
      <c r="H13" s="5">
        <v>859.5</v>
      </c>
      <c r="I13" s="5"/>
      <c r="J13" s="5"/>
    </row>
    <row r="14" spans="1:12">
      <c r="E14" s="13" t="s">
        <v>13</v>
      </c>
      <c r="F14" s="13"/>
      <c r="G14" s="13"/>
      <c r="H14" s="6">
        <f>SUM(603.5+910+777+1048+1736.5+1539+859.5)</f>
        <v>7473.5</v>
      </c>
      <c r="I14" s="6"/>
      <c r="J14" s="6"/>
    </row>
    <row r="16" spans="1:12">
      <c r="D16" s="8" t="s">
        <v>14</v>
      </c>
      <c r="E16" s="8"/>
      <c r="F16" s="8"/>
      <c r="G16" s="8"/>
      <c r="H16" s="8"/>
      <c r="I16" s="8"/>
    </row>
    <row r="19" spans="2:16">
      <c r="B19" s="12" t="s">
        <v>15</v>
      </c>
      <c r="C19" s="12"/>
      <c r="D19" s="12"/>
    </row>
    <row r="21" spans="2:16">
      <c r="C21" s="8" t="s">
        <v>16</v>
      </c>
      <c r="D21" s="8"/>
      <c r="E21" s="8"/>
      <c r="F21" s="8"/>
      <c r="G21" s="8"/>
      <c r="H21" s="8"/>
      <c r="J21" t="s">
        <v>17</v>
      </c>
      <c r="L21" t="s">
        <v>18</v>
      </c>
      <c r="M21" t="s">
        <v>19</v>
      </c>
      <c r="N21" t="s">
        <v>20</v>
      </c>
      <c r="O21" t="s">
        <v>21</v>
      </c>
      <c r="P21" t="s">
        <v>22</v>
      </c>
    </row>
    <row r="23" spans="2:16" ht="15.75">
      <c r="C23" s="10" t="s">
        <v>2</v>
      </c>
      <c r="D23" s="10"/>
      <c r="E23" s="10" t="s">
        <v>4</v>
      </c>
      <c r="F23" s="10"/>
      <c r="G23" s="6" t="s">
        <v>23</v>
      </c>
      <c r="H23" s="6"/>
      <c r="I23" s="6"/>
    </row>
    <row r="24" spans="2:16">
      <c r="C24" s="5" t="s">
        <v>6</v>
      </c>
      <c r="D24" s="5"/>
      <c r="E24" s="5">
        <v>17</v>
      </c>
      <c r="F24" s="5"/>
      <c r="G24" s="5">
        <v>17</v>
      </c>
      <c r="H24" s="5"/>
      <c r="I24" s="5"/>
    </row>
    <row r="25" spans="2:16">
      <c r="C25" s="5" t="s">
        <v>7</v>
      </c>
      <c r="D25" s="5"/>
      <c r="E25" s="5">
        <v>20</v>
      </c>
      <c r="F25" s="5"/>
      <c r="G25" s="5">
        <v>37</v>
      </c>
      <c r="H25" s="5"/>
      <c r="I25" s="5"/>
    </row>
    <row r="26" spans="2:16">
      <c r="C26" s="5" t="s">
        <v>8</v>
      </c>
      <c r="D26" s="5"/>
      <c r="E26" s="5">
        <v>14</v>
      </c>
      <c r="F26" s="5"/>
      <c r="G26" s="5">
        <v>51</v>
      </c>
      <c r="H26" s="5"/>
      <c r="I26" s="5"/>
    </row>
    <row r="27" spans="2:16">
      <c r="B27" s="1"/>
      <c r="C27" s="14" t="s">
        <v>9</v>
      </c>
      <c r="D27" s="14"/>
      <c r="E27" s="14">
        <v>16</v>
      </c>
      <c r="F27" s="14"/>
      <c r="G27" s="14">
        <v>67</v>
      </c>
      <c r="H27" s="14"/>
      <c r="I27" s="14"/>
      <c r="J27" s="2" t="s">
        <v>24</v>
      </c>
      <c r="K27" s="1"/>
    </row>
    <row r="28" spans="2:16">
      <c r="C28" s="5" t="s">
        <v>10</v>
      </c>
      <c r="D28" s="5"/>
      <c r="E28" s="5">
        <v>23</v>
      </c>
      <c r="F28" s="5"/>
      <c r="G28" s="5">
        <v>90</v>
      </c>
      <c r="H28" s="5"/>
      <c r="I28" s="5"/>
    </row>
    <row r="29" spans="2:16">
      <c r="C29" s="5" t="s">
        <v>11</v>
      </c>
      <c r="D29" s="5"/>
      <c r="E29" s="5">
        <v>18</v>
      </c>
      <c r="F29" s="5"/>
      <c r="G29" s="5">
        <v>108</v>
      </c>
      <c r="H29" s="5"/>
      <c r="I29" s="5"/>
    </row>
    <row r="30" spans="2:16">
      <c r="C30" s="5" t="s">
        <v>12</v>
      </c>
      <c r="D30" s="5"/>
      <c r="E30" s="5">
        <v>9</v>
      </c>
      <c r="F30" s="5"/>
      <c r="G30" s="5">
        <v>117</v>
      </c>
      <c r="H30" s="5"/>
      <c r="I30" s="5"/>
    </row>
    <row r="31" spans="2:16">
      <c r="E31" s="5" t="s">
        <v>25</v>
      </c>
      <c r="F31" s="5"/>
    </row>
    <row r="33" spans="2:13">
      <c r="E33" s="8" t="s">
        <v>26</v>
      </c>
      <c r="F33" s="8"/>
      <c r="G33" s="8"/>
      <c r="H33" s="8"/>
      <c r="I33" s="8"/>
      <c r="J33" s="8"/>
    </row>
    <row r="35" spans="2:13">
      <c r="C35" s="11" t="s">
        <v>27</v>
      </c>
      <c r="D35" s="11"/>
      <c r="E35" s="11"/>
    </row>
    <row r="37" spans="2:13" ht="15.75">
      <c r="C37" s="16" t="s">
        <v>28</v>
      </c>
      <c r="D37" s="16"/>
      <c r="E37" s="16"/>
      <c r="F37" s="16"/>
      <c r="G37" s="16"/>
      <c r="I37" t="s">
        <v>18</v>
      </c>
      <c r="J37" t="s">
        <v>29</v>
      </c>
      <c r="K37" t="s">
        <v>30</v>
      </c>
      <c r="L37" t="s">
        <v>31</v>
      </c>
      <c r="M37" t="s">
        <v>22</v>
      </c>
    </row>
    <row r="39" spans="2:13" ht="15.75">
      <c r="B39" s="10" t="s">
        <v>2</v>
      </c>
      <c r="C39" s="10"/>
      <c r="D39" s="10" t="s">
        <v>4</v>
      </c>
      <c r="E39" s="10"/>
      <c r="F39" s="6" t="s">
        <v>23</v>
      </c>
      <c r="G39" s="6"/>
      <c r="H39" s="6"/>
    </row>
    <row r="40" spans="2:13">
      <c r="B40" s="5" t="s">
        <v>6</v>
      </c>
      <c r="C40" s="5"/>
      <c r="D40" s="5">
        <v>17</v>
      </c>
      <c r="E40" s="5"/>
      <c r="F40" s="5">
        <v>17</v>
      </c>
      <c r="G40" s="5"/>
      <c r="H40" s="5"/>
    </row>
    <row r="41" spans="2:13">
      <c r="B41" s="5" t="s">
        <v>7</v>
      </c>
      <c r="C41" s="5"/>
      <c r="D41" s="5">
        <v>20</v>
      </c>
      <c r="E41" s="5"/>
      <c r="F41" s="5">
        <v>37</v>
      </c>
      <c r="G41" s="5"/>
      <c r="H41" s="5"/>
    </row>
    <row r="42" spans="2:13">
      <c r="B42" s="5" t="s">
        <v>8</v>
      </c>
      <c r="C42" s="5"/>
      <c r="D42" s="5">
        <v>14</v>
      </c>
      <c r="E42" s="5"/>
      <c r="F42" s="17">
        <v>51</v>
      </c>
      <c r="G42" s="17"/>
      <c r="H42" s="17"/>
    </row>
    <row r="43" spans="2:13">
      <c r="B43" s="5" t="s">
        <v>9</v>
      </c>
      <c r="C43" s="5"/>
      <c r="D43" s="5">
        <v>16</v>
      </c>
      <c r="E43" s="5"/>
      <c r="F43" s="18">
        <v>67</v>
      </c>
      <c r="G43" s="18"/>
      <c r="H43" s="18"/>
    </row>
    <row r="44" spans="2:13">
      <c r="B44" s="15" t="s">
        <v>10</v>
      </c>
      <c r="C44" s="15"/>
      <c r="D44" s="15">
        <v>5</v>
      </c>
      <c r="E44" s="15"/>
      <c r="F44" s="15">
        <v>72</v>
      </c>
      <c r="G44" s="15"/>
      <c r="H44" s="15"/>
      <c r="I44" s="3" t="s">
        <v>32</v>
      </c>
      <c r="J44" s="4"/>
    </row>
    <row r="45" spans="2:13">
      <c r="B45" s="5" t="s">
        <v>11</v>
      </c>
      <c r="C45" s="5"/>
      <c r="D45" s="5">
        <v>18</v>
      </c>
      <c r="E45" s="5"/>
      <c r="F45" s="5">
        <v>90</v>
      </c>
      <c r="G45" s="5"/>
      <c r="H45" s="5"/>
    </row>
    <row r="46" spans="2:13">
      <c r="B46" s="5" t="s">
        <v>12</v>
      </c>
      <c r="C46" s="5"/>
      <c r="D46" s="5">
        <v>9</v>
      </c>
      <c r="E46" s="5"/>
      <c r="F46" s="5">
        <v>99</v>
      </c>
      <c r="G46" s="5"/>
      <c r="H46" s="5"/>
    </row>
    <row r="49" spans="2:14" ht="15.75">
      <c r="D49" s="16" t="s">
        <v>33</v>
      </c>
      <c r="E49" s="16"/>
      <c r="F49" s="16"/>
      <c r="G49" s="16"/>
      <c r="H49" s="16"/>
    </row>
    <row r="52" spans="2:14">
      <c r="B52" s="11" t="s">
        <v>34</v>
      </c>
      <c r="C52" s="11"/>
      <c r="D52" s="11"/>
    </row>
    <row r="54" spans="2:14" ht="15.75">
      <c r="B54" s="10" t="s">
        <v>2</v>
      </c>
      <c r="C54" s="10"/>
      <c r="D54" s="6" t="s">
        <v>35</v>
      </c>
      <c r="E54" s="6"/>
      <c r="F54" s="6" t="s">
        <v>36</v>
      </c>
      <c r="G54" s="6"/>
      <c r="H54" s="10" t="s">
        <v>37</v>
      </c>
      <c r="I54" s="10"/>
      <c r="J54" s="10" t="s">
        <v>38</v>
      </c>
      <c r="K54" s="10"/>
      <c r="L54" s="6" t="s">
        <v>23</v>
      </c>
      <c r="M54" s="6"/>
      <c r="N54" s="6"/>
    </row>
    <row r="55" spans="2:14">
      <c r="B55" s="5" t="s">
        <v>6</v>
      </c>
      <c r="C55" s="5"/>
      <c r="D55" s="5">
        <v>31</v>
      </c>
      <c r="E55" s="5"/>
      <c r="F55" s="5">
        <v>40</v>
      </c>
      <c r="G55" s="5"/>
      <c r="H55" s="5">
        <v>35.5</v>
      </c>
      <c r="I55" s="5"/>
      <c r="J55" s="5">
        <v>17</v>
      </c>
      <c r="K55" s="5"/>
      <c r="L55" s="5">
        <v>17</v>
      </c>
      <c r="M55" s="5"/>
      <c r="N55" s="5"/>
    </row>
    <row r="56" spans="2:14">
      <c r="B56" s="5" t="s">
        <v>7</v>
      </c>
      <c r="C56" s="5"/>
      <c r="D56" s="5">
        <v>41</v>
      </c>
      <c r="E56" s="5"/>
      <c r="F56" s="5">
        <v>50</v>
      </c>
      <c r="G56" s="5"/>
      <c r="H56" s="5">
        <v>45.5</v>
      </c>
      <c r="I56" s="5"/>
      <c r="J56" s="5">
        <v>20</v>
      </c>
      <c r="K56" s="5"/>
      <c r="L56" s="5">
        <v>37</v>
      </c>
      <c r="M56" s="5"/>
      <c r="N56" s="5"/>
    </row>
    <row r="57" spans="2:14">
      <c r="B57" s="5" t="s">
        <v>8</v>
      </c>
      <c r="C57" s="5"/>
      <c r="D57" s="5">
        <v>51</v>
      </c>
      <c r="E57" s="5"/>
      <c r="F57" s="5">
        <v>60</v>
      </c>
      <c r="G57" s="5"/>
      <c r="H57" s="5">
        <v>55.5</v>
      </c>
      <c r="I57" s="5"/>
      <c r="J57" s="5">
        <v>14</v>
      </c>
      <c r="K57" s="5"/>
      <c r="L57" s="5">
        <v>51</v>
      </c>
      <c r="M57" s="5"/>
      <c r="N57" s="5"/>
    </row>
    <row r="58" spans="2:14">
      <c r="B58" s="5" t="s">
        <v>9</v>
      </c>
      <c r="C58" s="5"/>
      <c r="D58" s="5">
        <v>61</v>
      </c>
      <c r="E58" s="5"/>
      <c r="F58" s="5">
        <v>70</v>
      </c>
      <c r="G58" s="5"/>
      <c r="H58" s="5">
        <v>65.5</v>
      </c>
      <c r="I58" s="5"/>
      <c r="J58" s="5">
        <v>16</v>
      </c>
      <c r="K58" s="5"/>
      <c r="L58" s="18">
        <v>67</v>
      </c>
      <c r="M58" s="18"/>
      <c r="N58" s="18"/>
    </row>
    <row r="59" spans="2:14">
      <c r="B59" s="5" t="s">
        <v>10</v>
      </c>
      <c r="C59" s="5"/>
      <c r="D59" s="5">
        <v>71</v>
      </c>
      <c r="E59" s="5"/>
      <c r="F59" s="5">
        <v>80</v>
      </c>
      <c r="G59" s="5"/>
      <c r="H59" s="5">
        <v>75.5</v>
      </c>
      <c r="I59" s="5"/>
      <c r="J59" s="5">
        <v>23</v>
      </c>
      <c r="K59" s="5"/>
      <c r="L59" s="5">
        <v>90</v>
      </c>
      <c r="M59" s="5"/>
      <c r="N59" s="5"/>
    </row>
    <row r="60" spans="2:14">
      <c r="B60" s="5" t="s">
        <v>11</v>
      </c>
      <c r="C60" s="5"/>
      <c r="D60" s="5">
        <v>81</v>
      </c>
      <c r="E60" s="5"/>
      <c r="F60" s="5">
        <v>90</v>
      </c>
      <c r="G60" s="5"/>
      <c r="H60" s="5">
        <v>85.5</v>
      </c>
      <c r="I60" s="5"/>
      <c r="J60" s="5">
        <v>18</v>
      </c>
      <c r="K60" s="5"/>
      <c r="L60" s="5">
        <v>108</v>
      </c>
      <c r="M60" s="5"/>
      <c r="N60" s="5"/>
    </row>
    <row r="61" spans="2:14">
      <c r="B61" s="5" t="s">
        <v>12</v>
      </c>
      <c r="C61" s="5"/>
      <c r="D61" s="5">
        <v>91</v>
      </c>
      <c r="E61" s="5"/>
      <c r="F61" s="5">
        <v>100</v>
      </c>
      <c r="G61" s="5"/>
      <c r="H61" s="5">
        <v>95.5</v>
      </c>
      <c r="I61" s="5"/>
      <c r="J61" s="5">
        <v>9</v>
      </c>
      <c r="K61" s="5"/>
      <c r="L61" s="5">
        <v>117</v>
      </c>
      <c r="M61" s="5"/>
      <c r="N61" s="5"/>
    </row>
    <row r="62" spans="2:14">
      <c r="J62" s="6">
        <v>117</v>
      </c>
      <c r="K62" s="6"/>
    </row>
    <row r="64" spans="2:14" ht="15.75">
      <c r="C64" s="16" t="s">
        <v>39</v>
      </c>
      <c r="D64" s="16"/>
      <c r="E64" s="16"/>
      <c r="F64" s="16"/>
      <c r="G64" s="16"/>
    </row>
    <row r="67" spans="2:15" ht="15.75">
      <c r="B67" s="9" t="s">
        <v>40</v>
      </c>
      <c r="C67" s="9"/>
      <c r="D67" s="9"/>
      <c r="E67" s="9"/>
    </row>
    <row r="69" spans="2:15" ht="15.75">
      <c r="B69" s="10" t="s">
        <v>2</v>
      </c>
      <c r="C69" s="10"/>
      <c r="D69" s="6" t="s">
        <v>35</v>
      </c>
      <c r="E69" s="6"/>
      <c r="F69" s="6" t="s">
        <v>36</v>
      </c>
      <c r="G69" s="6"/>
      <c r="H69" s="10" t="s">
        <v>37</v>
      </c>
      <c r="I69" s="10"/>
      <c r="J69" s="10" t="s">
        <v>38</v>
      </c>
      <c r="K69" s="10"/>
      <c r="L69" s="19" t="s">
        <v>41</v>
      </c>
      <c r="M69" s="19"/>
      <c r="N69" s="6" t="s">
        <v>42</v>
      </c>
      <c r="O69" s="6"/>
    </row>
    <row r="70" spans="2:15">
      <c r="B70" s="5" t="s">
        <v>6</v>
      </c>
      <c r="C70" s="5"/>
      <c r="D70" s="5">
        <v>31</v>
      </c>
      <c r="E70" s="5"/>
      <c r="F70" s="5">
        <v>40</v>
      </c>
      <c r="G70" s="5"/>
      <c r="H70" s="5">
        <v>35.5</v>
      </c>
      <c r="I70" s="5"/>
      <c r="J70" s="5">
        <v>17</v>
      </c>
      <c r="K70" s="5"/>
      <c r="L70" s="5">
        <v>1.5502283530000001</v>
      </c>
      <c r="M70" s="5"/>
      <c r="N70" s="5">
        <v>26.353881999999999</v>
      </c>
      <c r="O70" s="5"/>
    </row>
    <row r="71" spans="2:15">
      <c r="B71" s="5" t="s">
        <v>7</v>
      </c>
      <c r="C71" s="5"/>
      <c r="D71" s="5">
        <v>41</v>
      </c>
      <c r="E71" s="5"/>
      <c r="F71" s="5">
        <v>50</v>
      </c>
      <c r="G71" s="5"/>
      <c r="H71" s="5">
        <v>45.5</v>
      </c>
      <c r="I71" s="5"/>
      <c r="J71" s="5">
        <v>20</v>
      </c>
      <c r="K71" s="5"/>
      <c r="L71" s="5">
        <v>1.6580113970000001</v>
      </c>
      <c r="M71" s="5"/>
      <c r="N71" s="5">
        <v>33.160227939999999</v>
      </c>
      <c r="O71" s="5"/>
    </row>
    <row r="72" spans="2:15">
      <c r="B72" s="5" t="s">
        <v>8</v>
      </c>
      <c r="C72" s="5"/>
      <c r="D72" s="5">
        <v>51</v>
      </c>
      <c r="E72" s="5"/>
      <c r="F72" s="5">
        <v>60</v>
      </c>
      <c r="G72" s="5"/>
      <c r="H72" s="5">
        <v>55.5</v>
      </c>
      <c r="I72" s="5"/>
      <c r="J72" s="5">
        <v>14</v>
      </c>
      <c r="K72" s="5"/>
      <c r="L72" s="5">
        <v>1.744292983</v>
      </c>
      <c r="M72" s="5"/>
      <c r="N72" s="5">
        <v>24.420101760000001</v>
      </c>
      <c r="O72" s="5"/>
    </row>
    <row r="73" spans="2:15">
      <c r="B73" s="5" t="s">
        <v>9</v>
      </c>
      <c r="C73" s="5"/>
      <c r="D73" s="5">
        <v>61</v>
      </c>
      <c r="E73" s="5"/>
      <c r="F73" s="5">
        <v>70</v>
      </c>
      <c r="G73" s="5"/>
      <c r="H73" s="5">
        <v>65.5</v>
      </c>
      <c r="I73" s="5"/>
      <c r="J73" s="5">
        <v>16</v>
      </c>
      <c r="K73" s="5"/>
      <c r="L73" s="5">
        <v>1.8162412999999999</v>
      </c>
      <c r="M73" s="5"/>
      <c r="N73" s="5">
        <v>29.059860799999999</v>
      </c>
      <c r="O73" s="5"/>
    </row>
    <row r="74" spans="2:15">
      <c r="B74" s="5" t="s">
        <v>10</v>
      </c>
      <c r="C74" s="5"/>
      <c r="D74" s="5">
        <v>71</v>
      </c>
      <c r="E74" s="5"/>
      <c r="F74" s="5">
        <v>80</v>
      </c>
      <c r="G74" s="5"/>
      <c r="H74" s="5">
        <v>75.5</v>
      </c>
      <c r="I74" s="5"/>
      <c r="J74" s="5">
        <v>23</v>
      </c>
      <c r="K74" s="5"/>
      <c r="L74" s="5">
        <v>1.8779469520000001</v>
      </c>
      <c r="M74" s="5"/>
      <c r="N74" s="5">
        <v>43.192779899999998</v>
      </c>
      <c r="O74" s="5"/>
    </row>
    <row r="75" spans="2:15">
      <c r="B75" s="5" t="s">
        <v>11</v>
      </c>
      <c r="C75" s="5"/>
      <c r="D75" s="5">
        <v>81</v>
      </c>
      <c r="E75" s="5"/>
      <c r="F75" s="5">
        <v>90</v>
      </c>
      <c r="G75" s="5"/>
      <c r="H75" s="5">
        <v>85.5</v>
      </c>
      <c r="I75" s="5"/>
      <c r="J75" s="5">
        <v>18</v>
      </c>
      <c r="K75" s="5"/>
      <c r="L75" s="5">
        <v>1.931966115</v>
      </c>
      <c r="M75" s="5"/>
      <c r="N75" s="5">
        <v>34.77539007</v>
      </c>
      <c r="O75" s="5"/>
    </row>
    <row r="76" spans="2:15">
      <c r="B76" s="5" t="s">
        <v>12</v>
      </c>
      <c r="C76" s="5"/>
      <c r="D76" s="5">
        <v>91</v>
      </c>
      <c r="E76" s="5"/>
      <c r="F76" s="5">
        <v>100</v>
      </c>
      <c r="G76" s="5"/>
      <c r="H76" s="5">
        <v>95.5</v>
      </c>
      <c r="I76" s="5"/>
      <c r="J76" s="5">
        <v>9</v>
      </c>
      <c r="K76" s="5"/>
      <c r="L76" s="5">
        <v>1.9800033720000001</v>
      </c>
      <c r="M76" s="5"/>
      <c r="N76" s="5">
        <v>17.82003035</v>
      </c>
      <c r="O76" s="5"/>
    </row>
    <row r="77" spans="2:15">
      <c r="J77" s="6">
        <v>117</v>
      </c>
      <c r="K77" s="6"/>
      <c r="N77" s="5">
        <v>179.72241199999999</v>
      </c>
      <c r="O77" s="5"/>
    </row>
    <row r="80" spans="2:15">
      <c r="B80" s="5" t="s">
        <v>43</v>
      </c>
      <c r="C80" s="5"/>
      <c r="D80" s="5"/>
    </row>
    <row r="82" spans="2:15">
      <c r="B82" s="8" t="s">
        <v>44</v>
      </c>
      <c r="C82" s="8"/>
      <c r="D82" s="8"/>
      <c r="E82" s="8"/>
      <c r="F82" s="8"/>
    </row>
    <row r="85" spans="2:15" ht="15.75">
      <c r="B85" s="9" t="s">
        <v>45</v>
      </c>
      <c r="C85" s="9"/>
      <c r="D85" s="9"/>
      <c r="E85" s="9"/>
    </row>
    <row r="87" spans="2:15" ht="15.75">
      <c r="B87" s="10" t="s">
        <v>2</v>
      </c>
      <c r="C87" s="10"/>
      <c r="D87" s="6" t="s">
        <v>35</v>
      </c>
      <c r="E87" s="6"/>
      <c r="F87" s="6" t="s">
        <v>36</v>
      </c>
      <c r="G87" s="6"/>
      <c r="H87" s="10" t="s">
        <v>37</v>
      </c>
      <c r="I87" s="10"/>
      <c r="J87" s="10" t="s">
        <v>38</v>
      </c>
      <c r="K87" s="10"/>
      <c r="L87" s="6" t="s">
        <v>46</v>
      </c>
      <c r="M87" s="6"/>
      <c r="N87" s="6" t="s">
        <v>47</v>
      </c>
      <c r="O87" s="6"/>
    </row>
    <row r="88" spans="2:15">
      <c r="B88" s="5" t="s">
        <v>6</v>
      </c>
      <c r="C88" s="5"/>
      <c r="D88" s="5">
        <v>31</v>
      </c>
      <c r="E88" s="5"/>
      <c r="F88" s="5">
        <v>40</v>
      </c>
      <c r="G88" s="5"/>
      <c r="H88" s="5">
        <v>35.5</v>
      </c>
      <c r="I88" s="5"/>
      <c r="J88" s="5">
        <v>17</v>
      </c>
      <c r="K88" s="5"/>
      <c r="L88" s="7">
        <v>2.8169013999999999E-2</v>
      </c>
      <c r="M88" s="7"/>
      <c r="N88" s="5">
        <v>0.47887323799999998</v>
      </c>
      <c r="O88" s="5"/>
    </row>
    <row r="89" spans="2:15">
      <c r="B89" s="5" t="s">
        <v>7</v>
      </c>
      <c r="C89" s="5"/>
      <c r="D89" s="5">
        <v>41</v>
      </c>
      <c r="E89" s="5"/>
      <c r="F89" s="5">
        <v>50</v>
      </c>
      <c r="G89" s="5"/>
      <c r="H89" s="5">
        <v>45.5</v>
      </c>
      <c r="I89" s="5"/>
      <c r="J89" s="5">
        <v>20</v>
      </c>
      <c r="K89" s="5"/>
      <c r="L89" s="7">
        <v>2.1978021E-2</v>
      </c>
      <c r="M89" s="7"/>
      <c r="N89" s="5">
        <v>0.43956042000000001</v>
      </c>
      <c r="O89" s="5"/>
    </row>
    <row r="90" spans="2:15">
      <c r="B90" s="5" t="s">
        <v>8</v>
      </c>
      <c r="C90" s="5"/>
      <c r="D90" s="5">
        <v>51</v>
      </c>
      <c r="E90" s="5"/>
      <c r="F90" s="5">
        <v>60</v>
      </c>
      <c r="G90" s="5"/>
      <c r="H90" s="5">
        <v>55.5</v>
      </c>
      <c r="I90" s="5"/>
      <c r="J90" s="5">
        <v>14</v>
      </c>
      <c r="K90" s="5"/>
      <c r="L90" s="7">
        <v>1.8018018E-2</v>
      </c>
      <c r="M90" s="7"/>
      <c r="N90" s="5">
        <v>0.25225225200000001</v>
      </c>
      <c r="O90" s="5"/>
    </row>
    <row r="91" spans="2:15">
      <c r="B91" s="5" t="s">
        <v>9</v>
      </c>
      <c r="C91" s="5"/>
      <c r="D91" s="5">
        <v>61</v>
      </c>
      <c r="E91" s="5"/>
      <c r="F91" s="5">
        <v>70</v>
      </c>
      <c r="G91" s="5"/>
      <c r="H91" s="5">
        <v>65.5</v>
      </c>
      <c r="I91" s="5"/>
      <c r="J91" s="5">
        <v>16</v>
      </c>
      <c r="K91" s="5"/>
      <c r="L91" s="7">
        <v>1.5267174999999999E-2</v>
      </c>
      <c r="M91" s="7"/>
      <c r="N91" s="5">
        <v>0.24427479999999999</v>
      </c>
      <c r="O91" s="5"/>
    </row>
    <row r="92" spans="2:15">
      <c r="B92" s="5" t="s">
        <v>10</v>
      </c>
      <c r="C92" s="5"/>
      <c r="D92" s="5">
        <v>71</v>
      </c>
      <c r="E92" s="5"/>
      <c r="F92" s="5">
        <v>80</v>
      </c>
      <c r="G92" s="5"/>
      <c r="H92" s="5">
        <v>75.5</v>
      </c>
      <c r="I92" s="5"/>
      <c r="J92" s="5">
        <v>23</v>
      </c>
      <c r="K92" s="5"/>
      <c r="L92" s="7">
        <v>1.3245033E-2</v>
      </c>
      <c r="M92" s="7"/>
      <c r="N92" s="5">
        <v>0.30463575900000001</v>
      </c>
      <c r="O92" s="5"/>
    </row>
    <row r="93" spans="2:15">
      <c r="B93" s="5" t="s">
        <v>11</v>
      </c>
      <c r="C93" s="5"/>
      <c r="D93" s="5">
        <v>81</v>
      </c>
      <c r="E93" s="5"/>
      <c r="F93" s="5">
        <v>90</v>
      </c>
      <c r="G93" s="5"/>
      <c r="H93" s="5">
        <v>85.5</v>
      </c>
      <c r="I93" s="5"/>
      <c r="J93" s="5">
        <v>18</v>
      </c>
      <c r="K93" s="5"/>
      <c r="L93" s="7">
        <v>1.1695906000000001E-2</v>
      </c>
      <c r="M93" s="7"/>
      <c r="N93" s="5">
        <v>0.210526308</v>
      </c>
      <c r="O93" s="5"/>
    </row>
    <row r="94" spans="2:15">
      <c r="B94" s="5" t="s">
        <v>12</v>
      </c>
      <c r="C94" s="5"/>
      <c r="D94" s="5">
        <v>91</v>
      </c>
      <c r="E94" s="5"/>
      <c r="F94" s="5">
        <v>100</v>
      </c>
      <c r="G94" s="5"/>
      <c r="H94" s="5">
        <v>95.5</v>
      </c>
      <c r="I94" s="5"/>
      <c r="J94" s="5">
        <v>9</v>
      </c>
      <c r="K94" s="5"/>
      <c r="L94" s="7">
        <v>1.0471204E-2</v>
      </c>
      <c r="M94" s="7"/>
      <c r="N94" s="5">
        <v>9.4240835999999994E-2</v>
      </c>
      <c r="O94" s="5"/>
    </row>
    <row r="95" spans="2:15">
      <c r="J95" s="6">
        <v>117</v>
      </c>
      <c r="K95" s="6"/>
      <c r="N95" s="5">
        <v>2.0243636070000002</v>
      </c>
      <c r="O95" s="5"/>
    </row>
    <row r="97" spans="2:5" ht="15.75">
      <c r="B97" s="16" t="s">
        <v>48</v>
      </c>
      <c r="C97" s="16"/>
      <c r="D97" s="16"/>
      <c r="E97" s="16"/>
    </row>
  </sheetData>
  <mergeCells count="264">
    <mergeCell ref="B97:E97"/>
    <mergeCell ref="B76:C76"/>
    <mergeCell ref="D76:E76"/>
    <mergeCell ref="F76:G76"/>
    <mergeCell ref="H76:I76"/>
    <mergeCell ref="J76:K76"/>
    <mergeCell ref="B75:C75"/>
    <mergeCell ref="D75:E75"/>
    <mergeCell ref="F75:G75"/>
    <mergeCell ref="H75:I75"/>
    <mergeCell ref="J75:K75"/>
    <mergeCell ref="B74:C74"/>
    <mergeCell ref="D74:E74"/>
    <mergeCell ref="F74:G74"/>
    <mergeCell ref="H74:I74"/>
    <mergeCell ref="J74:K74"/>
    <mergeCell ref="B73:C73"/>
    <mergeCell ref="D73:E73"/>
    <mergeCell ref="F73:G73"/>
    <mergeCell ref="H73:I73"/>
    <mergeCell ref="J73:K73"/>
    <mergeCell ref="B72:C72"/>
    <mergeCell ref="D72:E72"/>
    <mergeCell ref="F72:G72"/>
    <mergeCell ref="H72:I72"/>
    <mergeCell ref="J72:K72"/>
    <mergeCell ref="B71:C71"/>
    <mergeCell ref="D71:E71"/>
    <mergeCell ref="F71:G71"/>
    <mergeCell ref="H71:I71"/>
    <mergeCell ref="J71:K71"/>
    <mergeCell ref="L54:N54"/>
    <mergeCell ref="L55:N55"/>
    <mergeCell ref="L56:N56"/>
    <mergeCell ref="L57:N57"/>
    <mergeCell ref="L58:N58"/>
    <mergeCell ref="L59:N59"/>
    <mergeCell ref="L60:N60"/>
    <mergeCell ref="L61:N61"/>
    <mergeCell ref="B70:C70"/>
    <mergeCell ref="D70:E70"/>
    <mergeCell ref="F70:G70"/>
    <mergeCell ref="H70:I70"/>
    <mergeCell ref="J70:K70"/>
    <mergeCell ref="L69:M69"/>
    <mergeCell ref="J62:K62"/>
    <mergeCell ref="C64:G64"/>
    <mergeCell ref="B67:E67"/>
    <mergeCell ref="B69:C69"/>
    <mergeCell ref="D69:E69"/>
    <mergeCell ref="F69:G69"/>
    <mergeCell ref="H69:I69"/>
    <mergeCell ref="J69:K69"/>
    <mergeCell ref="L70:M70"/>
    <mergeCell ref="F58:G58"/>
    <mergeCell ref="F59:G59"/>
    <mergeCell ref="F60:G60"/>
    <mergeCell ref="F61:G61"/>
    <mergeCell ref="H58:I58"/>
    <mergeCell ref="H59:I59"/>
    <mergeCell ref="H60:I60"/>
    <mergeCell ref="H61:I61"/>
    <mergeCell ref="J54:K54"/>
    <mergeCell ref="J55:K55"/>
    <mergeCell ref="J56:K56"/>
    <mergeCell ref="J57:K57"/>
    <mergeCell ref="J58:K58"/>
    <mergeCell ref="J59:K59"/>
    <mergeCell ref="J60:K60"/>
    <mergeCell ref="J61:K61"/>
    <mergeCell ref="B58:C58"/>
    <mergeCell ref="B59:C59"/>
    <mergeCell ref="B60:C60"/>
    <mergeCell ref="B61:C61"/>
    <mergeCell ref="D54:E54"/>
    <mergeCell ref="D55:E55"/>
    <mergeCell ref="D56:E56"/>
    <mergeCell ref="D57:E57"/>
    <mergeCell ref="D58:E58"/>
    <mergeCell ref="D59:E59"/>
    <mergeCell ref="D60:E60"/>
    <mergeCell ref="D61:E61"/>
    <mergeCell ref="D45:E45"/>
    <mergeCell ref="D46:E46"/>
    <mergeCell ref="D49:H49"/>
    <mergeCell ref="B52:D52"/>
    <mergeCell ref="B54:C54"/>
    <mergeCell ref="B55:C55"/>
    <mergeCell ref="B56:C56"/>
    <mergeCell ref="B57:C57"/>
    <mergeCell ref="H54:I54"/>
    <mergeCell ref="H55:I55"/>
    <mergeCell ref="H56:I56"/>
    <mergeCell ref="H57:I57"/>
    <mergeCell ref="F54:G54"/>
    <mergeCell ref="F55:G55"/>
    <mergeCell ref="F56:G56"/>
    <mergeCell ref="F57:G57"/>
    <mergeCell ref="B43:C43"/>
    <mergeCell ref="B44:C44"/>
    <mergeCell ref="B45:C45"/>
    <mergeCell ref="B46:C46"/>
    <mergeCell ref="E31:F31"/>
    <mergeCell ref="E33:J33"/>
    <mergeCell ref="C35:E35"/>
    <mergeCell ref="C37:G37"/>
    <mergeCell ref="B39:C39"/>
    <mergeCell ref="B40:C40"/>
    <mergeCell ref="D39:E39"/>
    <mergeCell ref="D40:E40"/>
    <mergeCell ref="F39:H39"/>
    <mergeCell ref="F40:H40"/>
    <mergeCell ref="F41:H41"/>
    <mergeCell ref="F42:H42"/>
    <mergeCell ref="F43:H43"/>
    <mergeCell ref="F44:H44"/>
    <mergeCell ref="F45:H45"/>
    <mergeCell ref="F46:H46"/>
    <mergeCell ref="D41:E41"/>
    <mergeCell ref="D42:E42"/>
    <mergeCell ref="D43:E43"/>
    <mergeCell ref="D44:E44"/>
    <mergeCell ref="G30:I30"/>
    <mergeCell ref="E25:F25"/>
    <mergeCell ref="E26:F26"/>
    <mergeCell ref="E27:F27"/>
    <mergeCell ref="E28:F28"/>
    <mergeCell ref="E29:F29"/>
    <mergeCell ref="E30:F30"/>
    <mergeCell ref="B41:C41"/>
    <mergeCell ref="B42:C42"/>
    <mergeCell ref="C30:D30"/>
    <mergeCell ref="G25:I25"/>
    <mergeCell ref="G26:I26"/>
    <mergeCell ref="G27:I27"/>
    <mergeCell ref="G28:I28"/>
    <mergeCell ref="G29:I29"/>
    <mergeCell ref="C25:D25"/>
    <mergeCell ref="C26:D26"/>
    <mergeCell ref="C27:D27"/>
    <mergeCell ref="C28:D28"/>
    <mergeCell ref="C29:D29"/>
    <mergeCell ref="D16:I16"/>
    <mergeCell ref="A4:E4"/>
    <mergeCell ref="B19:D19"/>
    <mergeCell ref="C21:H21"/>
    <mergeCell ref="C23:D23"/>
    <mergeCell ref="C24:D24"/>
    <mergeCell ref="E23:F23"/>
    <mergeCell ref="E24:F24"/>
    <mergeCell ref="G23:I23"/>
    <mergeCell ref="G24:I24"/>
    <mergeCell ref="H10:J10"/>
    <mergeCell ref="H11:J11"/>
    <mergeCell ref="H12:J12"/>
    <mergeCell ref="H13:J13"/>
    <mergeCell ref="E14:G14"/>
    <mergeCell ref="H14:J14"/>
    <mergeCell ref="D13:E13"/>
    <mergeCell ref="F6:G6"/>
    <mergeCell ref="F13:G13"/>
    <mergeCell ref="B11:C11"/>
    <mergeCell ref="B12:C12"/>
    <mergeCell ref="B13:C13"/>
    <mergeCell ref="D6:E6"/>
    <mergeCell ref="D7:E7"/>
    <mergeCell ref="D8:E8"/>
    <mergeCell ref="D9:E9"/>
    <mergeCell ref="D10:E10"/>
    <mergeCell ref="D11:E11"/>
    <mergeCell ref="D12:E12"/>
    <mergeCell ref="D1:L2"/>
    <mergeCell ref="B6:C6"/>
    <mergeCell ref="B7:C7"/>
    <mergeCell ref="B8:C8"/>
    <mergeCell ref="B9:C9"/>
    <mergeCell ref="B10:C10"/>
    <mergeCell ref="H6:J6"/>
    <mergeCell ref="H7:J7"/>
    <mergeCell ref="H8:J8"/>
    <mergeCell ref="H9:J9"/>
    <mergeCell ref="F7:G7"/>
    <mergeCell ref="F8:G8"/>
    <mergeCell ref="F9:G9"/>
    <mergeCell ref="F10:G10"/>
    <mergeCell ref="F11:G11"/>
    <mergeCell ref="F12:G12"/>
    <mergeCell ref="L71:M71"/>
    <mergeCell ref="L72:M72"/>
    <mergeCell ref="L73:M73"/>
    <mergeCell ref="L74:M74"/>
    <mergeCell ref="L75:M75"/>
    <mergeCell ref="L76:M76"/>
    <mergeCell ref="N69:O69"/>
    <mergeCell ref="N70:O70"/>
    <mergeCell ref="N71:O71"/>
    <mergeCell ref="N72:O72"/>
    <mergeCell ref="N73:O73"/>
    <mergeCell ref="N74:O74"/>
    <mergeCell ref="N75:O75"/>
    <mergeCell ref="N76:O76"/>
    <mergeCell ref="D89:E89"/>
    <mergeCell ref="F89:G89"/>
    <mergeCell ref="H89:I89"/>
    <mergeCell ref="J89:K89"/>
    <mergeCell ref="N77:O77"/>
    <mergeCell ref="B80:D80"/>
    <mergeCell ref="B82:F82"/>
    <mergeCell ref="B85:E85"/>
    <mergeCell ref="B87:C87"/>
    <mergeCell ref="D87:E87"/>
    <mergeCell ref="F87:G87"/>
    <mergeCell ref="H87:I87"/>
    <mergeCell ref="J87:K87"/>
    <mergeCell ref="N87:O87"/>
    <mergeCell ref="J77:K77"/>
    <mergeCell ref="L87:M87"/>
    <mergeCell ref="L88:M88"/>
    <mergeCell ref="L89:M89"/>
    <mergeCell ref="L90:M90"/>
    <mergeCell ref="L91:M91"/>
    <mergeCell ref="L92:M92"/>
    <mergeCell ref="L93:M93"/>
    <mergeCell ref="L94:M94"/>
    <mergeCell ref="B92:C92"/>
    <mergeCell ref="D92:E92"/>
    <mergeCell ref="F92:G92"/>
    <mergeCell ref="H92:I92"/>
    <mergeCell ref="J92:K92"/>
    <mergeCell ref="B93:C93"/>
    <mergeCell ref="D93:E93"/>
    <mergeCell ref="F93:G93"/>
    <mergeCell ref="H93:I93"/>
    <mergeCell ref="J93:K93"/>
    <mergeCell ref="B90:C90"/>
    <mergeCell ref="D90:E90"/>
    <mergeCell ref="F90:G90"/>
    <mergeCell ref="H90:I90"/>
    <mergeCell ref="J90:K90"/>
    <mergeCell ref="B91:C91"/>
    <mergeCell ref="N88:O88"/>
    <mergeCell ref="N89:O89"/>
    <mergeCell ref="N90:O90"/>
    <mergeCell ref="N91:O91"/>
    <mergeCell ref="N92:O92"/>
    <mergeCell ref="N93:O93"/>
    <mergeCell ref="N94:O94"/>
    <mergeCell ref="N95:O95"/>
    <mergeCell ref="B94:C94"/>
    <mergeCell ref="D94:E94"/>
    <mergeCell ref="F94:G94"/>
    <mergeCell ref="H94:I94"/>
    <mergeCell ref="J94:K94"/>
    <mergeCell ref="J95:K95"/>
    <mergeCell ref="D91:E91"/>
    <mergeCell ref="F91:G91"/>
    <mergeCell ref="H91:I91"/>
    <mergeCell ref="J91:K91"/>
    <mergeCell ref="B88:C88"/>
    <mergeCell ref="D88:E88"/>
    <mergeCell ref="F88:G88"/>
    <mergeCell ref="H88:I88"/>
    <mergeCell ref="J88:K88"/>
    <mergeCell ref="B89:C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2021-01-24T14:10:21Z</dcterms:created>
  <dcterms:modified xsi:type="dcterms:W3CDTF">2021-01-26T09:56:56Z</dcterms:modified>
  <cp:category/>
  <cp:contentStatus/>
</cp:coreProperties>
</file>