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load 9+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<sst xmlns="http://schemas.openxmlformats.org/spreadsheetml/2006/main" count="60" uniqueCount="42">
  <si>
    <t xml:space="preserve">Workload 9 or more — last 30 days (18 Sep – 17 Oct 2026)</t>
  </si>
  <si>
    <t xml:space="preserve">Workload = Avg teaching hrs / day + Avg learning hrs / day + Avg demo / AI hrs</t>
  </si>
  <si>
    <t xml:space="preserve">Employee name</t>
  </si>
  <si>
    <t xml:space="preserve">Employee ID</t>
  </si>
  <si>
    <t xml:space="preserve">Role</t>
  </si>
  <si>
    <t xml:space="preserve">Product</t>
  </si>
  <si>
    <t xml:space="preserve">Avg teaching hrs / day</t>
  </si>
  <si>
    <t xml:space="preserve">Avg learning hrs / day</t>
  </si>
  <si>
    <t xml:space="preserve">Avg demo / AI hrs</t>
  </si>
  <si>
    <t xml:space="preserve">Workload</t>
  </si>
  <si>
    <t xml:space="preserve">Prashant Sahu</t>
  </si>
  <si>
    <t xml:space="preserve">NW2000469</t>
  </si>
  <si>
    <t xml:space="preserve">Instructor</t>
  </si>
  <si>
    <t xml:space="preserve">NIAT (Deployed)</t>
  </si>
  <si>
    <t xml:space="preserve">Harshitha</t>
  </si>
  <si>
    <t xml:space="preserve">NW0005581</t>
  </si>
  <si>
    <t xml:space="preserve">Intensive</t>
  </si>
  <si>
    <t xml:space="preserve">Y Jaswanth Kumar</t>
  </si>
  <si>
    <t xml:space="preserve">NW2000589</t>
  </si>
  <si>
    <t xml:space="preserve">Nanthini S</t>
  </si>
  <si>
    <t xml:space="preserve">NW0004487</t>
  </si>
  <si>
    <t xml:space="preserve">Afsha</t>
  </si>
  <si>
    <t xml:space="preserve">NW0005636</t>
  </si>
  <si>
    <t xml:space="preserve">Chiluka Mounika</t>
  </si>
  <si>
    <t xml:space="preserve">NW2000477</t>
  </si>
  <si>
    <t xml:space="preserve">PIRADI BHASKAR SATYA DURGA GANESH</t>
  </si>
  <si>
    <t xml:space="preserve">NW2000662</t>
  </si>
  <si>
    <t xml:space="preserve">Mentor</t>
  </si>
  <si>
    <t xml:space="preserve">Harika Kurpathi</t>
  </si>
  <si>
    <t xml:space="preserve">NW0005580</t>
  </si>
  <si>
    <t xml:space="preserve">Ashutosh Suryawanshi</t>
  </si>
  <si>
    <t xml:space="preserve">NW2000539</t>
  </si>
  <si>
    <t xml:space="preserve">Ameena</t>
  </si>
  <si>
    <t xml:space="preserve">NW0005637</t>
  </si>
  <si>
    <t xml:space="preserve">NOOLI SIRI</t>
  </si>
  <si>
    <t xml:space="preserve">NW2000725</t>
  </si>
  <si>
    <t xml:space="preserve">Average</t>
  </si>
  <si>
    <t xml:space="preserve">How each part is worked out (last 30 days):</t>
  </si>
  <si>
    <t xml:space="preserve">Avg teaching hrs / day = (Lecture + Practice + Other session hours) ÷ days with a completed session.</t>
  </si>
  <si>
    <t xml:space="preserve">Avg learning hrs / day = learning / training hours ÷ days with learning activity.</t>
  </si>
  <si>
    <t xml:space="preserve">Avg demo / AI hrs = demo hours ÷ demo evaluations + AI-assessment hours ÷ AI evaluations (0 when there were none).</t>
  </si>
  <si>
    <t xml:space="preserve">Source: Faculty Command Center, same people and formula as the Contribution tab; run 17 Oct 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</si>
</sst>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2B59C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3F4B5C"/>
      <name val="Arial"/>
      <family val="0"/>
      <charset val="1"/>
    </font>
    <font>
      <i val="true"/>
      <sz val="9"/>
      <color rgb="FF3F4B5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1A2B"/>
        <bgColor rgb="FF000000"/>
      </patternFill>
    </fill>
    <fill>
      <patternFill patternType="solid">
        <fgColor rgb="FFFFF3D6"/>
        <bgColor rgb="FFF1F3F6"/>
      </patternFill>
    </fill>
    <fill>
      <patternFill patternType="solid">
        <fgColor rgb="FFF1F3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F1F3F6"/>
      <rgbColor rgb="FF660066"/>
      <rgbColor rgb="FFFF8080"/>
      <rgbColor rgb="FF0066CC"/>
      <rgbColor rgb="FFD5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B59C3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1A2B"/>
      <rgbColor rgb="FF333300"/>
      <rgbColor rgb="FF993300"/>
      <rgbColor rgb="FF993366"/>
      <rgbColor rgb="FF333399"/>
      <rgbColor rgb="FF3F4B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n">
        <v>3</v>
      </c>
      <c r="F5" s="5" t="n">
        <v>11.2</v>
      </c>
      <c r="G5" s="6" t="n">
        <v>0</v>
      </c>
      <c r="H5" s="7" t="n">
        <f aca="false">E5+F5+G5</f>
        <v>14.2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12</v>
      </c>
      <c r="D6" s="4" t="s">
        <v>16</v>
      </c>
      <c r="E6" s="5" t="n">
        <v>3.3</v>
      </c>
      <c r="F6" s="5" t="n">
        <v>10.3</v>
      </c>
      <c r="G6" s="6" t="n">
        <v>0</v>
      </c>
      <c r="H6" s="7" t="n">
        <f aca="false">E6+F6+G6</f>
        <v>13.6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12</v>
      </c>
      <c r="D7" s="4" t="s">
        <v>16</v>
      </c>
      <c r="E7" s="5" t="n">
        <v>4.9</v>
      </c>
      <c r="F7" s="5" t="n">
        <v>8.1</v>
      </c>
      <c r="G7" s="6" t="n">
        <v>0</v>
      </c>
      <c r="H7" s="7" t="n">
        <f aca="false">E7+F7+G7</f>
        <v>13</v>
      </c>
    </row>
    <row r="8" customFormat="false" ht="15" hidden="false" customHeight="false" outlineLevel="0" collapsed="false">
      <c r="A8" s="4" t="s">
        <v>19</v>
      </c>
      <c r="B8" s="4" t="s">
        <v>20</v>
      </c>
      <c r="C8" s="4" t="s">
        <v>12</v>
      </c>
      <c r="D8" s="4" t="s">
        <v>13</v>
      </c>
      <c r="E8" s="5" t="n">
        <v>3.2</v>
      </c>
      <c r="F8" s="5" t="n">
        <v>8</v>
      </c>
      <c r="G8" s="6" t="n">
        <v>0</v>
      </c>
      <c r="H8" s="7" t="n">
        <f aca="false">E8+F8+G8</f>
        <v>11.2</v>
      </c>
    </row>
    <row r="9" customFormat="false" ht="15" hidden="false" customHeight="false" outlineLevel="0" collapsed="false">
      <c r="A9" s="4" t="s">
        <v>21</v>
      </c>
      <c r="B9" s="4" t="s">
        <v>22</v>
      </c>
      <c r="C9" s="4" t="s">
        <v>12</v>
      </c>
      <c r="D9" s="4" t="s">
        <v>16</v>
      </c>
      <c r="E9" s="5" t="n">
        <v>2.8</v>
      </c>
      <c r="F9" s="5" t="n">
        <v>8.1</v>
      </c>
      <c r="G9" s="6" t="n">
        <v>0</v>
      </c>
      <c r="H9" s="7" t="n">
        <f aca="false">E9+F9+G9</f>
        <v>10.9</v>
      </c>
    </row>
    <row r="10" customFormat="false" ht="15" hidden="false" customHeight="false" outlineLevel="0" collapsed="false">
      <c r="A10" s="4" t="s">
        <v>23</v>
      </c>
      <c r="B10" s="4" t="s">
        <v>24</v>
      </c>
      <c r="C10" s="4" t="s">
        <v>12</v>
      </c>
      <c r="D10" s="4" t="s">
        <v>13</v>
      </c>
      <c r="E10" s="5" t="n">
        <v>3.6</v>
      </c>
      <c r="F10" s="5" t="n">
        <v>6.4</v>
      </c>
      <c r="G10" s="6" t="n">
        <v>0.74</v>
      </c>
      <c r="H10" s="7" t="n">
        <f aca="false">E10+F10+G10</f>
        <v>10.74</v>
      </c>
    </row>
    <row r="11" customFormat="false" ht="15" hidden="false" customHeight="false" outlineLevel="0" collapsed="false">
      <c r="A11" s="4" t="s">
        <v>25</v>
      </c>
      <c r="B11" s="4" t="s">
        <v>26</v>
      </c>
      <c r="C11" s="4" t="s">
        <v>27</v>
      </c>
      <c r="D11" s="4" t="s">
        <v>13</v>
      </c>
      <c r="E11" s="5" t="n">
        <v>5</v>
      </c>
      <c r="F11" s="5" t="n">
        <v>4.2</v>
      </c>
      <c r="G11" s="6" t="n">
        <v>0.98</v>
      </c>
      <c r="H11" s="7" t="n">
        <f aca="false">E11+F11+G11</f>
        <v>10.18</v>
      </c>
    </row>
    <row r="12" customFormat="false" ht="15" hidden="false" customHeight="false" outlineLevel="0" collapsed="false">
      <c r="A12" s="4" t="s">
        <v>28</v>
      </c>
      <c r="B12" s="4" t="s">
        <v>29</v>
      </c>
      <c r="C12" s="4" t="s">
        <v>12</v>
      </c>
      <c r="D12" s="4" t="s">
        <v>16</v>
      </c>
      <c r="E12" s="5" t="n">
        <v>2.7</v>
      </c>
      <c r="F12" s="5" t="n">
        <v>6.7</v>
      </c>
      <c r="G12" s="6" t="n">
        <v>0</v>
      </c>
      <c r="H12" s="7" t="n">
        <f aca="false">E12+F12+G12</f>
        <v>9.4</v>
      </c>
    </row>
    <row r="13" customFormat="false" ht="15" hidden="false" customHeight="false" outlineLevel="0" collapsed="false">
      <c r="A13" s="4" t="s">
        <v>30</v>
      </c>
      <c r="B13" s="4" t="s">
        <v>31</v>
      </c>
      <c r="C13" s="4" t="s">
        <v>12</v>
      </c>
      <c r="D13" s="4" t="s">
        <v>13</v>
      </c>
      <c r="E13" s="5" t="n">
        <v>3.4</v>
      </c>
      <c r="F13" s="5" t="n">
        <v>5.9</v>
      </c>
      <c r="G13" s="6" t="n">
        <v>0</v>
      </c>
      <c r="H13" s="7" t="n">
        <f aca="false">E13+F13+G13</f>
        <v>9.3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4" t="s">
        <v>12</v>
      </c>
      <c r="D14" s="4" t="s">
        <v>16</v>
      </c>
      <c r="E14" s="5" t="n">
        <v>3.8</v>
      </c>
      <c r="F14" s="5" t="n">
        <v>5.4</v>
      </c>
      <c r="G14" s="6" t="n">
        <v>0</v>
      </c>
      <c r="H14" s="7" t="n">
        <f aca="false">E14+F14+G14</f>
        <v>9.2</v>
      </c>
    </row>
    <row r="15" customFormat="false" ht="15" hidden="false" customHeight="false" outlineLevel="0" collapsed="false">
      <c r="A15" s="4" t="s">
        <v>34</v>
      </c>
      <c r="B15" s="4" t="s">
        <v>35</v>
      </c>
      <c r="C15" s="4" t="s">
        <v>12</v>
      </c>
      <c r="D15" s="4" t="s">
        <v>13</v>
      </c>
      <c r="E15" s="5" t="n">
        <v>5</v>
      </c>
      <c r="F15" s="5" t="n">
        <v>3.2</v>
      </c>
      <c r="G15" s="6" t="n">
        <v>0.98</v>
      </c>
      <c r="H15" s="7" t="n">
        <f aca="false">E15+F15+G15</f>
        <v>9.18</v>
      </c>
    </row>
    <row r="16" customFormat="false" ht="15" hidden="false" customHeight="false" outlineLevel="0" collapsed="false">
      <c r="A16" s="8" t="s">
        <v>36</v>
      </c>
      <c r="B16" s="8"/>
      <c r="C16" s="8"/>
      <c r="D16" s="8"/>
      <c r="E16" s="9" t="n">
        <f aca="false">AVERAGE(E5:E15)</f>
        <v>3.7</v>
      </c>
      <c r="F16" s="9" t="n">
        <f aca="false">AVERAGE(F5:F15)</f>
        <v>7.04545454545455</v>
      </c>
      <c r="G16" s="10" t="n">
        <f aca="false">AVERAGE(G5:G15)</f>
        <v>0.245454545454545</v>
      </c>
      <c r="H16" s="10" t="n">
        <f aca="false">AVERAGE(H5:H15)</f>
        <v>10.9909090909091</v>
      </c>
    </row>
    <row r="18" customFormat="false" ht="15" hidden="false" customHeight="false" outlineLevel="0" collapsed="false">
      <c r="A18" s="11" t="s">
        <v>37</v>
      </c>
    </row>
    <row r="19" customFormat="false" ht="15" hidden="false" customHeight="false" outlineLevel="0" collapsed="false">
      <c r="A19" s="12" t="s">
        <v>38</v>
      </c>
    </row>
    <row r="20" customFormat="false" ht="15" hidden="false" customHeight="false" outlineLevel="0" collapsed="false">
      <c r="A20" s="12" t="s">
        <v>39</v>
      </c>
    </row>
    <row r="21" customFormat="false" ht="15" hidden="false" customHeight="false" outlineLevel="0" collapsed="false">
      <c r="A21" s="12" t="s">
        <v>40</v>
      </c>
    </row>
    <row r="22" customFormat="false" ht="15" hidden="false" customHeight="false" outlineLevel="0" collapsed="false">
      <c r="A22" s="1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2026-10-17T12:05:44Z</dcterms:created>
  <dc:creator>openpyxl</dc:creator>
  <dc:description/>
  <dc:language>en-US</dc:language>
  <cp:lastModifiedBy/>
  <dcterms:modified xsi:type="dcterms:W3CDTF">2026-10-17T12:05:44Z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