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C:\Users\Hariom\Desktop\"/>
    </mc:Choice>
  </mc:AlternateContent>
  <xr:revisionPtr revIDLastSave="0" documentId="8_{1D29DD9B-E6A8-4BFB-B76C-5A4E4E09C758}" xr6:coauthVersionLast="47" xr6:coauthVersionMax="47" xr10:uidLastSave="{00000000-0000-0000-0000-000000000000}"/>
  <bookViews>
    <workbookView xWindow="-108" yWindow="-108" windowWidth="23256" windowHeight="12456" firstSheet="1" activeTab="1" xr2:uid="{AA200315-757B-4C7D-BC08-6113BBA9D401}"/>
  </bookViews>
  <sheets>
    <sheet name="ROW_DATA" sheetId="1" r:id="rId1"/>
    <sheet name="DASHBOARD" sheetId="2"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<sst xmlns="http://schemas.openxmlformats.org/spreadsheetml/2006/main" count="189" uniqueCount="86">
  <si>
    <t>Emp Code</t>
  </si>
  <si>
    <t>Sales Executive</t>
  </si>
  <si>
    <t>Region</t>
  </si>
  <si>
    <t>Day1</t>
  </si>
  <si>
    <t>Day2</t>
  </si>
  <si>
    <t>Day3</t>
  </si>
  <si>
    <t>Day4</t>
  </si>
  <si>
    <t>Day5</t>
  </si>
  <si>
    <t>Total Sales</t>
  </si>
  <si>
    <t>Target</t>
  </si>
  <si>
    <t>Target Hit %</t>
  </si>
  <si>
    <t>Away From Target %</t>
  </si>
  <si>
    <t>Mum-TCL001</t>
  </si>
  <si>
    <t>Raj Verma</t>
  </si>
  <si>
    <t>Mumbai</t>
  </si>
  <si>
    <t>Mum-TCL002</t>
  </si>
  <si>
    <t>A. Sharma</t>
  </si>
  <si>
    <t>Delhi</t>
  </si>
  <si>
    <t>Mum-TCL003</t>
  </si>
  <si>
    <t>Neha Patil</t>
  </si>
  <si>
    <t>Pune</t>
  </si>
  <si>
    <t>Mum-TCL004</t>
  </si>
  <si>
    <t>Vivek Rao</t>
  </si>
  <si>
    <t>Bangalore</t>
  </si>
  <si>
    <t>Mum-TCL005</t>
  </si>
  <si>
    <t>Rohan Gupta</t>
  </si>
  <si>
    <t>Chennai</t>
  </si>
  <si>
    <t>Mum-TCL006</t>
  </si>
  <si>
    <t>Sameer Kulkarni</t>
  </si>
  <si>
    <t>Hyderabad</t>
  </si>
  <si>
    <t>Mum-TCL007</t>
  </si>
  <si>
    <t>Priya Mehta</t>
  </si>
  <si>
    <t>Kolkata</t>
  </si>
  <si>
    <t>Mum-TCL008</t>
  </si>
  <si>
    <t>Karan Singh</t>
  </si>
  <si>
    <t>Jaipur</t>
  </si>
  <si>
    <t>Mum-TCL009</t>
  </si>
  <si>
    <t>Manish Jadhav</t>
  </si>
  <si>
    <t>Ahmedabad</t>
  </si>
  <si>
    <t>Mum-TCL010</t>
  </si>
  <si>
    <t>Shivani Thakur</t>
  </si>
  <si>
    <t>Indore</t>
  </si>
  <si>
    <t>Mum-TCL011</t>
  </si>
  <si>
    <t>Mum-TCL012</t>
  </si>
  <si>
    <t>Mum-TCL013</t>
  </si>
  <si>
    <t>Mum-TCL014</t>
  </si>
  <si>
    <t>Mum-TCL015</t>
  </si>
  <si>
    <t>Mum-TCL016</t>
  </si>
  <si>
    <t>Mum-TCL017</t>
  </si>
  <si>
    <t>Mum-TCL018</t>
  </si>
  <si>
    <t>Mum-TCL019</t>
  </si>
  <si>
    <t>Mum-TCL020</t>
  </si>
  <si>
    <t>Mum-TCL021</t>
  </si>
  <si>
    <t>Mum-TCL022</t>
  </si>
  <si>
    <t>Mum-TCL023</t>
  </si>
  <si>
    <t>Mum-TCL024</t>
  </si>
  <si>
    <t>Mum-TCL025</t>
  </si>
  <si>
    <t>Mum-TCL026</t>
  </si>
  <si>
    <t>Mum-TCL027</t>
  </si>
  <si>
    <t>Mum-TCL028</t>
  </si>
  <si>
    <t>Mum-TCL029</t>
  </si>
  <si>
    <t>Mum-TCL030</t>
  </si>
  <si>
    <t>Mum-TCL031</t>
  </si>
  <si>
    <t>Mum-TCL032</t>
  </si>
  <si>
    <t>Mum-TCL033</t>
  </si>
  <si>
    <t>Mum-TCL034</t>
  </si>
  <si>
    <t>Mum-TCL035</t>
  </si>
  <si>
    <t>Mum-TCL036</t>
  </si>
  <si>
    <t>Mum-TCL037</t>
  </si>
  <si>
    <t>Mum-TCL038</t>
  </si>
  <si>
    <t>Mum-TCL039</t>
  </si>
  <si>
    <t>Mum-TCL040</t>
  </si>
  <si>
    <t>Mum-TCL041</t>
  </si>
  <si>
    <t>Mum-TCL042</t>
  </si>
  <si>
    <t>Mum-TCL043</t>
  </si>
  <si>
    <t>Mum-TCL044</t>
  </si>
  <si>
    <t>Mum-TCL045</t>
  </si>
  <si>
    <t>Mum-TCL046</t>
  </si>
  <si>
    <t>Mum-TCL047</t>
  </si>
  <si>
    <t>Mum-TCL048</t>
  </si>
  <si>
    <t>Mum-TCL049</t>
  </si>
  <si>
    <t>Mum-TCL050</t>
  </si>
  <si>
    <t xml:space="preserve">Total Sales </t>
  </si>
  <si>
    <t xml:space="preserve"> Target Hit % wise</t>
  </si>
  <si>
    <t>Sum of Away Target % wise</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</si>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</sst>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b/>
      <sz val="11"/>
      <color theme="1"/>
      <name val="Calibri"/>
      <family val="2"/>
      <scheme val="minor"/>
    </font>
    <font>
      <sz val="8"/>
      <name val="Calibri"/>
      <family val="2"/>
      <scheme val="minor"/>
    </font>
    <font>
      <sz val="8"/>
      <color rgb="FF000000"/>
      <name val="Segoe UI"/>
      <family val="2"/>
    </font>
  </fonts>
  <fills count="4">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0">
    <xf numFmtId="0" fontId="0" fillId="0" borderId="0" xfId="0"/>
    <xf numFmtId="10" fontId="0" fillId="0" borderId="0" xfId="0" applyNumberFormat="1"/>
    <xf numFmtId="0" fontId="0" fillId="0" borderId="1" xfId="0" applyBorder="1" applyAlignment="1">
      <alignment vertical="center" wrapText="1"/>
    </xf>
    <xf numFmtId="10" fontId="0" fillId="0" borderId="1" xfId="0" applyNumberFormat="1" applyBorder="1" applyAlignment="1">
      <alignment vertical="center" wrapText="1"/>
    </xf>
    <xf numFmtId="1" fontId="0" fillId="0" borderId="1" xfId="0" applyNumberFormat="1" applyBorder="1" applyAlignment="1">
      <alignment vertical="center" wrapText="1"/>
    </xf>
    <xf numFmtId="0" fontId="1" fillId="2" borderId="1" xfId="0" applyFont="1" applyFill="1" applyBorder="1" applyAlignment="1">
      <alignment horizontal="center" vertical="center" wrapText="1"/>
    </xf>
    <xf numFmtId="0" fontId="0" fillId="0" borderId="0" xfId="0" pivotButton="1"/>
    <xf numFmtId="0" fontId="0" fillId="0" borderId="0" xfId="0" applyAlignment="1">
      <alignment horizontal="left"/>
    </xf>
    <xf numFmtId="1" fontId="0" fillId="0" borderId="0" xfId="0" applyNumberFormat="1"/>
    <xf numFmtId="0" fontId="0" fillId="3" borderId="0" xfId="0" applyFill="1"/>
  </cellXfs>
  <cellStyles count="1">
    <cellStyle name="Normal" xfId="0" builtinId="0"/>
  </cellStyles>
  <dxfs count="1">
    <dxf>
      <fill>
        <patternFill>
          <bgColor theme="1" tint="0.24994659260841701"/>
        </patternFill>
      </fill>
    </dxf>
  </dxfs>
  <tableStyles count="1" defaultTableStyle="TableStyleMedium2" defaultPivotStyle="PivotStyleLight16">
    <tableStyle name="Slicer Style 1" pivot="0" table="0" count="5" xr9:uid="{DCCE357A-D0AA-4023-87F9-43E70FF5A016}">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5" tint="-0.24994659260841701"/>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[sales-performance-dashboard.xlsm]DASHBOARD!PivotTable3</c:name>
    <c:fmtId val="0"/>
  </c:pivotSource>
  <c:chart>
    <c:autoTitleDeleted val="1"/>
    <c:pivotFmts>
      <c:pivotFmt>
        <c:idx val="0"/>
        <c:spPr>
          <a:solidFill>
            <a:schemeClr val="accent1"/>
          </a:solidFill>
          <a:ln>
            <a:noFill/>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Karan Singh</c:v>
                </c:pt>
                <c:pt idx="1">
                  <c:v>Manish Jadhav</c:v>
                </c:pt>
                <c:pt idx="2">
                  <c:v>Priya Mehta</c:v>
                </c:pt>
                <c:pt idx="3">
                  <c:v>Sameer Kulkarni</c:v>
                </c:pt>
                <c:pt idx="4">
                  <c:v>Shivani Thakur</c:v>
                </c:pt>
              </c:strCache>
            </c:strRef>
          </c:cat>
          <c:val>
            <c:numRef>
              <c:f>DASHBOARD!$B$4:$B$8</c:f>
              <c:numCache>
                <c:formatCode>General</c:formatCode>
                <c:ptCount val="5"/>
                <c:pt idx="0">
                  <c:v>1851.6</c:v>
                </c:pt>
                <c:pt idx="1">
                  <c:v>1815.4</c:v>
                </c:pt>
                <c:pt idx="2">
                  <c:v>1804.8000000000002</c:v>
                </c:pt>
                <c:pt idx="3">
                  <c:v>1822</c:v>
                </c:pt>
                <c:pt idx="4">
                  <c:v>1830.1999999999998</c:v>
                </c:pt>
              </c:numCache>
            </c:numRef>
          </c:val>
          <c:extLst>
            <c:ext xmlns:c16="http://schemas.microsoft.com/office/drawing/2014/chart" uri="{C3380CC4-5D6E-409C-BE32-E72D297353CC}">
              <c16:uniqueId val="{00000000-DAE0-4700-9C68-EDAEC20267F8}"/>
            </c:ext>
          </c:extLst>
        </c:ser>
        <c:dLbls>
          <c:showLegendKey val="0"/>
          <c:showVal val="0"/>
          <c:showCatName val="0"/>
          <c:showSerName val="0"/>
          <c:showPercent val="0"/>
          <c:showBubbleSize val="0"/>
        </c:dLbls>
        <c:gapWidth val="182"/>
        <c:axId val="5319583"/>
        <c:axId val="5320063"/>
      </c:barChart>
      <c:catAx>
        <c:axId val="53195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0063"/>
        <c:crosses val="autoZero"/>
        <c:auto val="1"/>
        <c:lblAlgn val="ctr"/>
        <c:lblOffset val="100"/>
        <c:noMultiLvlLbl val="0"/>
      </c:catAx>
      <c:valAx>
        <c:axId val="5320063"/>
        <c:scaling>
          <c:orientation val="minMax"/>
        </c:scaling>
        <c:delete val="1"/>
        <c:axPos val="b"/>
        <c:numFmt formatCode="General" sourceLinked="1"/>
        <c:majorTickMark val="none"/>
        <c:minorTickMark val="none"/>
        <c:tickLblPos val="nextTo"/>
        <c:crossAx val="53195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[sales-performance-dashboard.xlsm]DASHBOARD!PivotTable5</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E6B5-4C41-BC5B-E866E8F5299F}"/>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6B5-4C41-BC5B-E866E8F5299F}"/>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E6B5-4C41-BC5B-E866E8F5299F}"/>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E6B5-4C41-BC5B-E866E8F5299F}"/>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E6B5-4C41-BC5B-E866E8F5299F}"/>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Karan Singh</c:v>
                </c:pt>
                <c:pt idx="1">
                  <c:v>Manish Jadhav</c:v>
                </c:pt>
                <c:pt idx="2">
                  <c:v>Priya Mehta</c:v>
                </c:pt>
                <c:pt idx="3">
                  <c:v>Sameer Kulkarni</c:v>
                </c:pt>
                <c:pt idx="4">
                  <c:v>Shivani Thakur</c:v>
                </c:pt>
              </c:strCache>
            </c:strRef>
          </c:cat>
          <c:val>
            <c:numRef>
              <c:f>DASHBOARD!$H$4:$H$8</c:f>
              <c:numCache>
                <c:formatCode>0.00%</c:formatCode>
                <c:ptCount val="5"/>
                <c:pt idx="0">
                  <c:v>3.7032000000000003</c:v>
                </c:pt>
                <c:pt idx="1">
                  <c:v>3.6307999999999998</c:v>
                </c:pt>
                <c:pt idx="2">
                  <c:v>3.6095999999999999</c:v>
                </c:pt>
                <c:pt idx="3">
                  <c:v>3.6440000000000001</c:v>
                </c:pt>
                <c:pt idx="4">
                  <c:v>3.6604000000000001</c:v>
                </c:pt>
              </c:numCache>
            </c:numRef>
          </c:val>
          <c:extLst>
            <c:ext xmlns:c16="http://schemas.microsoft.com/office/drawing/2014/chart" uri="{C3380CC4-5D6E-409C-BE32-E72D297353CC}">
              <c16:uniqueId val="{00000000-E680-4C3C-99F0-F54ED0F38CBC}"/>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[sales-performance-dashboard.xlsm]DASHBOARD!PivotTable6</c:name>
    <c:fmtId val="0"/>
  </c:pivotSource>
  <c:chart>
    <c:autoTitleDeleted val="1"/>
    <c:pivotFmts>
      <c:pivotFmt>
        <c:idx val="0"/>
        <c:spPr>
          <a:ln w="28575" cap="rnd">
            <a:solidFill>
              <a:schemeClr val="accent1"/>
            </a:solidFill>
            <a:round/>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DASHBOARD!$J$4:$J$6</c:f>
              <c:strCache>
                <c:ptCount val="3"/>
                <c:pt idx="0">
                  <c:v>A. Sharma</c:v>
                </c:pt>
                <c:pt idx="1">
                  <c:v>Karan Singh</c:v>
                </c:pt>
                <c:pt idx="2">
                  <c:v>Neha Patil</c:v>
                </c:pt>
              </c:strCache>
            </c:strRef>
          </c:cat>
          <c:val>
            <c:numRef>
              <c:f>DASHBOARD!$K$4:$K$6</c:f>
              <c:numCache>
                <c:formatCode>0.00%</c:formatCode>
                <c:ptCount val="3"/>
                <c:pt idx="0">
                  <c:v>0.23760000000000001</c:v>
                </c:pt>
                <c:pt idx="1">
                  <c:v>0.2712</c:v>
                </c:pt>
                <c:pt idx="2">
                  <c:v>0.89639999999999986</c:v>
                </c:pt>
              </c:numCache>
            </c:numRef>
          </c:val>
          <c:smooth val="0"/>
          <c:extLst>
            <c:ext xmlns:c16="http://schemas.microsoft.com/office/drawing/2014/chart" uri="{C3380CC4-5D6E-409C-BE32-E72D297353CC}">
              <c16:uniqueId val="{00000000-40C6-4868-8028-1DBA64FBA438}"/>
            </c:ext>
          </c:extLst>
        </c:ser>
        <c:dLbls>
          <c:showLegendKey val="0"/>
          <c:showVal val="0"/>
          <c:showCatName val="0"/>
          <c:showSerName val="0"/>
          <c:showPercent val="0"/>
          <c:showBubbleSize val="0"/>
        </c:dLbls>
        <c:smooth val="0"/>
        <c:axId val="221123423"/>
        <c:axId val="221122463"/>
      </c:lineChart>
      <c:catAx>
        <c:axId val="2211234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221122463"/>
        <c:crosses val="autoZero"/>
        <c:auto val="1"/>
        <c:lblAlgn val="ctr"/>
        <c:lblOffset val="100"/>
        <c:noMultiLvlLbl val="0"/>
      </c:catAx>
      <c:valAx>
        <c:axId val="221122463"/>
        <c:scaling>
          <c:orientation val="minMax"/>
        </c:scaling>
        <c:delete val="1"/>
        <c:axPos val="l"/>
        <c:numFmt formatCode="0.00%" sourceLinked="1"/>
        <c:majorTickMark val="none"/>
        <c:minorTickMark val="none"/>
        <c:tickLblPos val="nextTo"/>
        <c:crossAx val="2211234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76200</xdr:rowOff>
    </xdr:from>
    <xdr:to>
      <xdr:col>4</xdr:col>
      <xdr:colOff>1082040</xdr:colOff>
      <xdr:row>23</xdr:row>
      <xdr:rowOff>167640</xdr:rowOff>
    </xdr:to>
    <xdr:graphicFrame macro="">
      <xdr:nvGraphicFramePr>
        <xdr:cNvPr id="2" name="Chart 1">
          <a:extLst>
            <a:ext uri="{FF2B5EF4-FFF2-40B4-BE49-F238E27FC236}">
              <a16:creationId xmlns:a16="http://schemas.microsoft.com/office/drawing/2014/main" id="{FDCB6794-265B-FFEE-A7AD-A76BB230D3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30480</xdr:colOff>
      <xdr:row>8</xdr:row>
      <xdr:rowOff>137160</xdr:rowOff>
    </xdr:from>
    <xdr:to>
      <xdr:col>8</xdr:col>
      <xdr:colOff>30480</xdr:colOff>
      <xdr:row>23</xdr:row>
      <xdr:rowOff>160020</xdr:rowOff>
    </xdr:to>
    <xdr:graphicFrame macro="">
      <xdr:nvGraphicFramePr>
        <xdr:cNvPr id="3" name="Chart 2">
          <a:extLst>
            <a:ext uri="{FF2B5EF4-FFF2-40B4-BE49-F238E27FC236}">
              <a16:creationId xmlns:a16="http://schemas.microsoft.com/office/drawing/2014/main" id="{0D7B38C7-A906-8D91-3AF0-05AC7368D5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91440</xdr:colOff>
      <xdr:row>8</xdr:row>
      <xdr:rowOff>144780</xdr:rowOff>
    </xdr:from>
    <xdr:to>
      <xdr:col>10</xdr:col>
      <xdr:colOff>1638300</xdr:colOff>
      <xdr:row>23</xdr:row>
      <xdr:rowOff>144780</xdr:rowOff>
    </xdr:to>
    <xdr:graphicFrame macro="">
      <xdr:nvGraphicFramePr>
        <xdr:cNvPr id="4" name="Chart 3">
          <a:extLst>
            <a:ext uri="{FF2B5EF4-FFF2-40B4-BE49-F238E27FC236}">
              <a16:creationId xmlns:a16="http://schemas.microsoft.com/office/drawing/2014/main" id="{7DB7F592-C299-EBB0-95B5-1C767DC1AC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10</xdr:col>
      <xdr:colOff>1607820</xdr:colOff>
      <xdr:row>1</xdr:row>
      <xdr:rowOff>38099</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BC358C1B-601C-7FA9-BDB1-26C07C7F7FB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0"/>
              <a:ext cx="9235440" cy="3657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213360</xdr:colOff>
      <xdr:row>1</xdr:row>
      <xdr:rowOff>152400</xdr:rowOff>
    </xdr:from>
    <xdr:to>
      <xdr:col>1</xdr:col>
      <xdr:colOff>434340</xdr:colOff>
      <xdr:row>1</xdr:row>
      <xdr:rowOff>434340</xdr:rowOff>
    </xdr:to>
    <xdr:sp macro="" textlink="">
      <xdr:nvSpPr>
        <xdr:cNvPr id="6" name="Speech Bubble: Rectangle with Corners Rounded 5">
          <a:extLst>
            <a:ext uri="{FF2B5EF4-FFF2-40B4-BE49-F238E27FC236}">
              <a16:creationId xmlns:a16="http://schemas.microsoft.com/office/drawing/2014/main" id="{0AC7749F-46A4-4C26-F1DC-7D55DCCFD531}"/>
            </a:ext>
          </a:extLst>
        </xdr:cNvPr>
        <xdr:cNvSpPr/>
      </xdr:nvSpPr>
      <xdr:spPr>
        <a:xfrm>
          <a:off x="213360" y="335280"/>
          <a:ext cx="1188720" cy="281940"/>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327660</xdr:colOff>
          <xdr:row>1</xdr:row>
          <xdr:rowOff>190500</xdr:rowOff>
        </xdr:from>
        <xdr:to>
          <xdr:col>1</xdr:col>
          <xdr:colOff>396240</xdr:colOff>
          <xdr:row>1</xdr:row>
          <xdr:rowOff>411480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464820</xdr:colOff>
      <xdr:row>1</xdr:row>
      <xdr:rowOff>129540</xdr:rowOff>
    </xdr:from>
    <xdr:to>
      <xdr:col>4</xdr:col>
      <xdr:colOff>571500</xdr:colOff>
      <xdr:row>1</xdr:row>
      <xdr:rowOff>411480</xdr:rowOff>
    </xdr:to>
    <xdr:sp macro="" textlink="">
      <xdr:nvSpPr>
        <xdr:cNvPr id="8" name="Speech Bubble: Rectangle with Corners Rounded 7">
          <a:extLst>
            <a:ext uri="{FF2B5EF4-FFF2-40B4-BE49-F238E27FC236}">
              <a16:creationId xmlns:a16="http://schemas.microsoft.com/office/drawing/2014/main" id="{4A7CAC63-0086-436F-8CF4-02FC41090212}"/>
            </a:ext>
          </a:extLst>
        </xdr:cNvPr>
        <xdr:cNvSpPr/>
      </xdr:nvSpPr>
      <xdr:spPr>
        <a:xfrm>
          <a:off x="2659380" y="312420"/>
          <a:ext cx="1188720" cy="281940"/>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548640</xdr:colOff>
          <xdr:row>1</xdr:row>
          <xdr:rowOff>160020</xdr:rowOff>
        </xdr:from>
        <xdr:to>
          <xdr:col>4</xdr:col>
          <xdr:colOff>502920</xdr:colOff>
          <xdr:row>1</xdr:row>
          <xdr:rowOff>381000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403860</xdr:colOff>
      <xdr:row>1</xdr:row>
      <xdr:rowOff>144780</xdr:rowOff>
    </xdr:from>
    <xdr:to>
      <xdr:col>7</xdr:col>
      <xdr:colOff>624840</xdr:colOff>
      <xdr:row>1</xdr:row>
      <xdr:rowOff>426720</xdr:rowOff>
    </xdr:to>
    <xdr:sp macro="" textlink="">
      <xdr:nvSpPr>
        <xdr:cNvPr id="9" name="Speech Bubble: Rectangle with Corners Rounded 8">
          <a:extLst>
            <a:ext uri="{FF2B5EF4-FFF2-40B4-BE49-F238E27FC236}">
              <a16:creationId xmlns:a16="http://schemas.microsoft.com/office/drawing/2014/main" id="{60757140-3B8D-419D-AC0A-CF6A4B904EC6}"/>
            </a:ext>
          </a:extLst>
        </xdr:cNvPr>
        <xdr:cNvSpPr/>
      </xdr:nvSpPr>
      <xdr:spPr>
        <a:xfrm>
          <a:off x="4884420" y="327660"/>
          <a:ext cx="1188720" cy="281940"/>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510540</xdr:colOff>
          <xdr:row>1</xdr:row>
          <xdr:rowOff>182880</xdr:rowOff>
        </xdr:from>
        <xdr:to>
          <xdr:col>7</xdr:col>
          <xdr:colOff>563880</xdr:colOff>
          <xdr:row>1</xdr:row>
          <xdr:rowOff>388620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487680</xdr:colOff>
      <xdr:row>1</xdr:row>
      <xdr:rowOff>160020</xdr:rowOff>
    </xdr:from>
    <xdr:to>
      <xdr:col>10</xdr:col>
      <xdr:colOff>678180</xdr:colOff>
      <xdr:row>1</xdr:row>
      <xdr:rowOff>441960</xdr:rowOff>
    </xdr:to>
    <xdr:sp macro="" textlink="">
      <xdr:nvSpPr>
        <xdr:cNvPr id="10" name="Speech Bubble: Rectangle with Corners Rounded 9">
          <a:extLst>
            <a:ext uri="{FF2B5EF4-FFF2-40B4-BE49-F238E27FC236}">
              <a16:creationId xmlns:a16="http://schemas.microsoft.com/office/drawing/2014/main" id="{DA8405B9-992B-4149-B8B6-857BBECC4B0B}"/>
            </a:ext>
          </a:extLst>
        </xdr:cNvPr>
        <xdr:cNvSpPr/>
      </xdr:nvSpPr>
      <xdr:spPr>
        <a:xfrm>
          <a:off x="7117080" y="342900"/>
          <a:ext cx="1188720" cy="281940"/>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640080</xdr:colOff>
          <xdr:row>1</xdr:row>
          <xdr:rowOff>167640</xdr:rowOff>
        </xdr:from>
        <xdr:to>
          <xdr:col>10</xdr:col>
          <xdr:colOff>678180</xdr:colOff>
          <xdr:row>1</xdr:row>
          <xdr:rowOff>388620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riom" refreshedDate="46037.467486574074" createdVersion="8" refreshedVersion="8" minRefreshableVersion="3" recordCount="50" xr:uid="{593CC02F-8F17-441E-A7FB-75E14DFDC907}">
  <cacheSource type="worksheet">
    <worksheetSource ref="A1:L51" sheet="ROW_DATA"/>
  </cacheSource>
  <cacheFields count="12">
    <cacheField name="Emp Code" numFmtId="0">
      <sharedItems/>
    </cacheField>
    <cacheField name="Sales Executive" numFmtId="0">
      <sharedItems count="10">
        <s v="Raj Verma"/>
        <s v="A. Sharma"/>
        <s v="Neha Patil"/>
        <s v="Vivek Rao"/>
        <s v="Rohan Gupta"/>
        <s v="Sameer Kulkarni"/>
        <s v="Priya Mehta"/>
        <s v="Karan Singh"/>
        <s v="Manish Jadhav"/>
        <s v="Shivani Thakur"/>
      </sharedItems>
    </cacheField>
    <cacheField name="Region" numFmtId="0">
      <sharedItems count="10">
        <s v="Chennai"/>
        <s v="Delhi"/>
        <s v="Pune"/>
        <s v="Hyderabad"/>
        <s v="Jaipur"/>
        <s v="Mumbai"/>
        <s v="Kolkata"/>
        <s v="Bangalore"/>
        <s v="Indore"/>
        <s v="Ahmedabad"/>
      </sharedItems>
    </cacheField>
    <cacheField name="Day1" numFmtId="1">
      <sharedItems containsSemiMixedTypes="0" containsString="0" containsNumber="1" minValue="45" maxValue="70.672727272727201"/>
    </cacheField>
    <cacheField name="Day2" numFmtId="1">
      <sharedItems containsSemiMixedTypes="0" containsString="0" containsNumber="1" minValue="69" maxValue="88"/>
    </cacheField>
    <cacheField name="Day3" numFmtId="1">
      <sharedItems containsSemiMixedTypes="0" containsString="0" containsNumber="1" minValue="79" maxValue="98"/>
    </cacheField>
    <cacheField name="Day4" numFmtId="1">
      <sharedItems containsSemiMixedTypes="0" containsString="0" containsNumber="1" minValue="59" maxValue="79.975757575757598"/>
    </cacheField>
    <cacheField name="Day5" numFmtId="1">
      <sharedItems containsSemiMixedTypes="0" containsString="0" containsNumber="1" minValue="41" maxValue="69.636363636363697"/>
    </cacheField>
    <cacheField name="Total Sales" numFmtId="0">
      <sharedItems containsSemiMixedTypes="0" containsString="0" containsNumber="1" minValue="322" maxValue="390.8"/>
    </cacheField>
    <cacheField name="Target" numFmtId="0">
      <sharedItems containsSemiMixedTypes="0" containsString="0" containsNumber="1" containsInteger="1" minValue="500" maxValue="500"/>
    </cacheField>
    <cacheField name="Target Hit %" numFmtId="10">
      <sharedItems containsSemiMixedTypes="0" containsString="0" containsNumber="1" minValue="0.64400000000000002" maxValue="0.78159999999999996"/>
    </cacheField>
    <cacheField name="Away From Target %" numFmtId="10">
      <sharedItems containsSemiMixedTypes="0" containsString="0" containsNumber="1" minValue="0.21840000000000001" maxValue="0.35599999999999998"/>
    </cacheField>
  </cacheFields>
  <extLst>
    <ext xmlns:x14="http://schemas.microsoft.com/office/spreadsheetml/2009/9/main" uri="{725AE2AE-9491-48be-B2B4-4EB974FC3084}">
      <x14:pivotCacheDefinition pivotCacheId="57713484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Mum-TCL001"/>
    <x v="0"/>
    <x v="0"/>
    <n v="49"/>
    <n v="84"/>
    <n v="98"/>
    <n v="67"/>
    <n v="41"/>
    <n v="339"/>
    <n v="500"/>
    <n v="0.67800000000000005"/>
    <n v="0.32200000000000001"/>
  </r>
  <r>
    <s v="Mum-TCL002"/>
    <x v="1"/>
    <x v="1"/>
    <n v="58"/>
    <n v="72"/>
    <n v="90"/>
    <n v="66"/>
    <n v="45"/>
    <n v="331"/>
    <n v="500"/>
    <n v="0.66200000000000003"/>
    <n v="0.33800000000000002"/>
  </r>
  <r>
    <s v="Mum-TCL003"/>
    <x v="2"/>
    <x v="2"/>
    <n v="62"/>
    <n v="77"/>
    <n v="85"/>
    <n v="59"/>
    <n v="52"/>
    <n v="335"/>
    <n v="500"/>
    <n v="0.67"/>
    <n v="0.33"/>
  </r>
  <r>
    <s v="Mum-TCL004"/>
    <x v="3"/>
    <x v="3"/>
    <n v="45"/>
    <n v="69"/>
    <n v="81"/>
    <n v="73"/>
    <n v="54"/>
    <n v="322"/>
    <n v="500"/>
    <n v="0.64400000000000002"/>
    <n v="0.35599999999999998"/>
  </r>
  <r>
    <s v="Mum-TCL005"/>
    <x v="4"/>
    <x v="4"/>
    <n v="55"/>
    <n v="80"/>
    <n v="79"/>
    <n v="68"/>
    <n v="49"/>
    <n v="331"/>
    <n v="500"/>
    <n v="0.66200000000000003"/>
    <n v="0.33800000000000002"/>
  </r>
  <r>
    <s v="Mum-TCL006"/>
    <x v="5"/>
    <x v="5"/>
    <n v="61"/>
    <n v="83"/>
    <n v="88"/>
    <n v="71"/>
    <n v="47"/>
    <n v="350"/>
    <n v="500"/>
    <n v="0.7"/>
    <n v="0.3"/>
  </r>
  <r>
    <s v="Mum-TCL007"/>
    <x v="6"/>
    <x v="6"/>
    <n v="52"/>
    <n v="74"/>
    <n v="96"/>
    <n v="62"/>
    <n v="44"/>
    <n v="328"/>
    <n v="500"/>
    <n v="0.65600000000000003"/>
    <n v="0.34399999999999997"/>
  </r>
  <r>
    <s v="Mum-TCL008"/>
    <x v="7"/>
    <x v="7"/>
    <n v="64"/>
    <n v="88"/>
    <n v="91"/>
    <n v="69"/>
    <n v="58"/>
    <n v="370"/>
    <n v="500"/>
    <n v="0.74"/>
    <n v="0.26"/>
  </r>
  <r>
    <s v="Mum-TCL009"/>
    <x v="8"/>
    <x v="3"/>
    <n v="48"/>
    <n v="70"/>
    <n v="86"/>
    <n v="75"/>
    <n v="50"/>
    <n v="329"/>
    <n v="500"/>
    <n v="0.65800000000000003"/>
    <n v="0.34200000000000003"/>
  </r>
  <r>
    <s v="Mum-TCL010"/>
    <x v="9"/>
    <x v="8"/>
    <n v="59"/>
    <n v="79"/>
    <n v="92"/>
    <n v="63"/>
    <n v="46"/>
    <n v="339"/>
    <n v="500"/>
    <n v="0.67800000000000005"/>
    <n v="0.32200000000000001"/>
  </r>
  <r>
    <s v="Mum-TCL011"/>
    <x v="0"/>
    <x v="0"/>
    <n v="57.2"/>
    <n v="78.066666666666606"/>
    <n v="88.6666666666667"/>
    <n v="68.866666666666703"/>
    <n v="51.2"/>
    <n v="344"/>
    <n v="500"/>
    <n v="0.68799999999999994"/>
    <n v="0.312"/>
  </r>
  <r>
    <s v="Mum-TCL012"/>
    <x v="1"/>
    <x v="1"/>
    <n v="57.545454545454497"/>
    <n v="78.151515151515099"/>
    <n v="88.678787878787901"/>
    <n v="69.151515151515099"/>
    <n v="51.6727272727273"/>
    <n v="345.2"/>
    <n v="500"/>
    <n v="0.69040000000000001"/>
    <n v="0.30959999999999999"/>
  </r>
  <r>
    <s v="Mum-TCL013"/>
    <x v="2"/>
    <x v="2"/>
    <n v="57.890909090909098"/>
    <n v="78.236363636363606"/>
    <n v="88.690909090909102"/>
    <n v="69.436363636363595"/>
    <n v="52.145454545454498"/>
    <n v="346.4"/>
    <n v="500"/>
    <n v="0.69279999999999997"/>
    <n v="0.30719999999999997"/>
  </r>
  <r>
    <s v="Mum-TCL014"/>
    <x v="3"/>
    <x v="7"/>
    <n v="58.236363636363599"/>
    <n v="78.321212121212099"/>
    <n v="88.703030303030303"/>
    <n v="69.721212121212105"/>
    <n v="52.618181818181803"/>
    <n v="347.6"/>
    <n v="500"/>
    <n v="0.69520000000000004"/>
    <n v="0.30480000000000002"/>
  </r>
  <r>
    <s v="Mum-TCL015"/>
    <x v="4"/>
    <x v="6"/>
    <n v="58.5818181818182"/>
    <n v="78.406060606060606"/>
    <n v="88.715151515151504"/>
    <n v="70.006060606060601"/>
    <n v="53.090909090909101"/>
    <n v="348.8"/>
    <n v="500"/>
    <n v="0.6976"/>
    <n v="0.3024"/>
  </r>
  <r>
    <s v="Mum-TCL016"/>
    <x v="5"/>
    <x v="4"/>
    <n v="58.927272727272701"/>
    <n v="78.490909090909099"/>
    <n v="88.727272727272705"/>
    <n v="70.290909090909096"/>
    <n v="53.563636363636398"/>
    <n v="350"/>
    <n v="500"/>
    <n v="0.7"/>
    <n v="0.3"/>
  </r>
  <r>
    <s v="Mum-TCL017"/>
    <x v="6"/>
    <x v="6"/>
    <n v="59.272727272727302"/>
    <n v="78.575757575757606"/>
    <n v="88.739393939393906"/>
    <n v="70.575757575757606"/>
    <n v="54.036363636363603"/>
    <n v="351.2"/>
    <n v="500"/>
    <n v="0.70240000000000002"/>
    <n v="0.29759999999999998"/>
  </r>
  <r>
    <s v="Mum-TCL018"/>
    <x v="7"/>
    <x v="5"/>
    <n v="59.618181818181803"/>
    <n v="78.660606060606"/>
    <n v="88.751515151515207"/>
    <n v="70.860606060606102"/>
    <n v="54.509090909090901"/>
    <n v="352.4"/>
    <n v="500"/>
    <n v="0.70479999999999998"/>
    <n v="0.29520000000000002"/>
  </r>
  <r>
    <s v="Mum-TCL019"/>
    <x v="8"/>
    <x v="8"/>
    <n v="59.963636363636397"/>
    <n v="78.745454545454507"/>
    <n v="88.763636363636394"/>
    <n v="71.145454545454498"/>
    <n v="54.981818181818198"/>
    <n v="353.6"/>
    <n v="500"/>
    <n v="0.70720000000000005"/>
    <n v="0.2928"/>
  </r>
  <r>
    <s v="Mum-TCL020"/>
    <x v="9"/>
    <x v="8"/>
    <n v="60.309090909090898"/>
    <n v="78.830303030303"/>
    <n v="88.775757575757595"/>
    <n v="71.430303030302994"/>
    <n v="55.454545454545503"/>
    <n v="354.8"/>
    <n v="500"/>
    <n v="0.70960000000000001"/>
    <n v="0.29039999999999999"/>
  </r>
  <r>
    <s v="Mum-TCL021"/>
    <x v="0"/>
    <x v="5"/>
    <n v="60.654545454545499"/>
    <n v="78.915151515151507"/>
    <n v="88.787878787878796"/>
    <n v="71.715151515151504"/>
    <n v="55.927272727272701"/>
    <n v="356"/>
    <n v="500"/>
    <n v="0.71199999999999997"/>
    <n v="0.28799999999999998"/>
  </r>
  <r>
    <s v="Mum-TCL022"/>
    <x v="1"/>
    <x v="1"/>
    <n v="61"/>
    <n v="79"/>
    <n v="88.8"/>
    <n v="72"/>
    <n v="56.4"/>
    <n v="357.2"/>
    <n v="500"/>
    <n v="0.71440000000000003"/>
    <n v="0.28560000000000002"/>
  </r>
  <r>
    <s v="Mum-TCL023"/>
    <x v="2"/>
    <x v="0"/>
    <n v="61.345454545454501"/>
    <n v="79.084848484848493"/>
    <n v="88.812121212121198"/>
    <n v="72.284848484848496"/>
    <n v="56.872727272727303"/>
    <n v="358.4"/>
    <n v="500"/>
    <n v="0.71679999999999999"/>
    <n v="0.28320000000000001"/>
  </r>
  <r>
    <s v="Mum-TCL024"/>
    <x v="3"/>
    <x v="9"/>
    <n v="61.690909090909102"/>
    <n v="79.169696969697"/>
    <n v="88.824242424242399"/>
    <n v="72.569696969697006"/>
    <n v="57.345454545454601"/>
    <n v="359.6"/>
    <n v="500"/>
    <n v="0.71919999999999995"/>
    <n v="0.28079999999999999"/>
  </r>
  <r>
    <s v="Mum-TCL025"/>
    <x v="4"/>
    <x v="0"/>
    <n v="62.036363636363603"/>
    <n v="79.254545454545493"/>
    <n v="88.8363636363636"/>
    <n v="72.854545454545502"/>
    <n v="57.818181818181799"/>
    <n v="360.8"/>
    <n v="500"/>
    <n v="0.72160000000000002"/>
    <n v="0.27839999999999998"/>
  </r>
  <r>
    <s v="Mum-TCL026"/>
    <x v="5"/>
    <x v="3"/>
    <n v="62.381818181818197"/>
    <n v="79.339393939393901"/>
    <n v="88.848484848484901"/>
    <n v="73.139393939393898"/>
    <n v="58.290909090909103"/>
    <n v="362"/>
    <n v="500"/>
    <n v="0.72399999999999998"/>
    <n v="0.27600000000000002"/>
  </r>
  <r>
    <s v="Mum-TCL027"/>
    <x v="6"/>
    <x v="1"/>
    <n v="62.727272727272698"/>
    <n v="79.424242424242394"/>
    <n v="88.860606060606102"/>
    <n v="73.424242424242394"/>
    <n v="58.763636363636401"/>
    <n v="363.2"/>
    <n v="500"/>
    <n v="0.72640000000000005"/>
    <n v="0.27360000000000001"/>
  </r>
  <r>
    <s v="Mum-TCL028"/>
    <x v="7"/>
    <x v="2"/>
    <n v="63.072727272727299"/>
    <n v="79.509090909090901"/>
    <n v="88.872727272727303"/>
    <n v="73.709090909090904"/>
    <n v="59.236363636363699"/>
    <n v="364.4"/>
    <n v="500"/>
    <n v="0.7288"/>
    <n v="0.2712"/>
  </r>
  <r>
    <s v="Mum-TCL029"/>
    <x v="8"/>
    <x v="4"/>
    <n v="63.4181818181818"/>
    <n v="79.593939393939394"/>
    <n v="88.884848484848504"/>
    <n v="73.993939393939399"/>
    <n v="59.709090909090897"/>
    <n v="365.6"/>
    <n v="500"/>
    <n v="0.73119999999999996"/>
    <n v="0.26879999999999998"/>
  </r>
  <r>
    <s v="Mum-TCL030"/>
    <x v="9"/>
    <x v="6"/>
    <n v="63.763636363636301"/>
    <n v="79.678787878787901"/>
    <n v="88.896969696969705"/>
    <n v="74.278787878787895"/>
    <n v="60.181818181818201"/>
    <n v="366.8"/>
    <n v="500"/>
    <n v="0.73360000000000003"/>
    <n v="0.26640000000000003"/>
  </r>
  <r>
    <s v="Mum-TCL031"/>
    <x v="0"/>
    <x v="5"/>
    <n v="64.109090909090895"/>
    <n v="79.763636363636394"/>
    <n v="88.909090909090907"/>
    <n v="74.563636363636405"/>
    <n v="60.654545454545499"/>
    <n v="368"/>
    <n v="500"/>
    <n v="0.73599999999999999"/>
    <n v="0.26400000000000001"/>
  </r>
  <r>
    <s v="Mum-TCL032"/>
    <x v="1"/>
    <x v="7"/>
    <n v="64.454545454545396"/>
    <n v="79.848484848484802"/>
    <n v="88.921212121212093"/>
    <n v="74.848484848484802"/>
    <n v="61.127272727272803"/>
    <n v="369.2"/>
    <n v="500"/>
    <n v="0.73839999999999995"/>
    <n v="0.2616"/>
  </r>
  <r>
    <s v="Mum-TCL033"/>
    <x v="2"/>
    <x v="2"/>
    <n v="64.8"/>
    <n v="79.933333333333294"/>
    <n v="88.933333333333294"/>
    <n v="75.133333333333297"/>
    <n v="61.6"/>
    <n v="370.4"/>
    <n v="500"/>
    <n v="0.74080000000000001"/>
    <n v="0.25919999999999999"/>
  </r>
  <r>
    <s v="Mum-TCL034"/>
    <x v="3"/>
    <x v="7"/>
    <n v="65.145454545454498"/>
    <n v="80.018181818181802"/>
    <n v="88.945454545454595"/>
    <n v="75.418181818181793"/>
    <n v="62.072727272727299"/>
    <n v="371.6"/>
    <n v="500"/>
    <n v="0.74319999999999997"/>
    <n v="0.25679999999999997"/>
  </r>
  <r>
    <s v="Mum-TCL035"/>
    <x v="4"/>
    <x v="0"/>
    <n v="65.490909090909"/>
    <n v="80.103030303030295"/>
    <n v="88.957575757575796"/>
    <n v="75.703030303030303"/>
    <n v="62.545454545454596"/>
    <n v="372.8"/>
    <n v="500"/>
    <n v="0.74560000000000004"/>
    <n v="0.25440000000000002"/>
  </r>
  <r>
    <s v="Mum-TCL036"/>
    <x v="5"/>
    <x v="3"/>
    <n v="65.8363636363636"/>
    <n v="80.187878787878802"/>
    <n v="88.969696969696997"/>
    <n v="75.987878787878799"/>
    <n v="63.018181818181802"/>
    <n v="374"/>
    <n v="500"/>
    <n v="0.748"/>
    <n v="0.252"/>
  </r>
  <r>
    <s v="Mum-TCL037"/>
    <x v="6"/>
    <x v="5"/>
    <n v="66.181818181818102"/>
    <n v="80.272727272727295"/>
    <n v="88.981818181818198"/>
    <n v="76.272727272727295"/>
    <n v="63.490909090909099"/>
    <n v="375.2"/>
    <n v="500"/>
    <n v="0.75039999999999996"/>
    <n v="0.24959999999999999"/>
  </r>
  <r>
    <s v="Mum-TCL038"/>
    <x v="7"/>
    <x v="3"/>
    <n v="66.527272727272702"/>
    <n v="80.357575757575702"/>
    <n v="88.993939393939399"/>
    <n v="76.557575757575705"/>
    <n v="63.963636363636397"/>
    <n v="376.4"/>
    <n v="500"/>
    <n v="0.75280000000000002"/>
    <n v="0.2472"/>
  </r>
  <r>
    <s v="Mum-TCL039"/>
    <x v="8"/>
    <x v="6"/>
    <n v="66.872727272727204"/>
    <n v="80.442424242424195"/>
    <n v="89.006060606060601"/>
    <n v="76.842424242424201"/>
    <n v="64.436363636363694"/>
    <n v="377.6"/>
    <n v="500"/>
    <n v="0.75519999999999998"/>
    <n v="0.24479999999999999"/>
  </r>
  <r>
    <s v="Mum-TCL040"/>
    <x v="9"/>
    <x v="4"/>
    <n v="67.218181818181804"/>
    <n v="80.527272727272702"/>
    <n v="89.018181818181802"/>
    <n v="77.127272727272697"/>
    <n v="64.909090909090907"/>
    <n v="378.8"/>
    <n v="500"/>
    <n v="0.75760000000000005"/>
    <n v="0.2424"/>
  </r>
  <r>
    <s v="Mum-TCL041"/>
    <x v="0"/>
    <x v="5"/>
    <n v="67.563636363636306"/>
    <n v="80.612121212121195"/>
    <n v="89.030303030303003"/>
    <n v="77.412121212121207"/>
    <n v="65.381818181818204"/>
    <n v="380"/>
    <n v="500"/>
    <n v="0.76"/>
    <n v="0.24"/>
  </r>
  <r>
    <s v="Mum-TCL042"/>
    <x v="1"/>
    <x v="2"/>
    <n v="67.909090909090907"/>
    <n v="80.696969696969703"/>
    <n v="89.042424242424204"/>
    <n v="77.696969696969703"/>
    <n v="65.854545454545502"/>
    <n v="381.2"/>
    <n v="500"/>
    <n v="0.76239999999999997"/>
    <n v="0.23760000000000001"/>
  </r>
  <r>
    <s v="Mum-TCL043"/>
    <x v="2"/>
    <x v="4"/>
    <n v="68.254545454545493"/>
    <n v="80.781818181818196"/>
    <n v="89.054545454545504"/>
    <n v="77.981818181818198"/>
    <n v="66.327272727272799"/>
    <n v="382.4"/>
    <n v="500"/>
    <n v="0.76480000000000004"/>
    <n v="0.23519999999999999"/>
  </r>
  <r>
    <s v="Mum-TCL044"/>
    <x v="3"/>
    <x v="7"/>
    <n v="68.599999999999994"/>
    <n v="80.866666666666703"/>
    <n v="89.066666666666706"/>
    <n v="78.266666666666595"/>
    <n v="66.8"/>
    <n v="383.6"/>
    <n v="500"/>
    <n v="0.76719999999999999"/>
    <n v="0.23280000000000001"/>
  </r>
  <r>
    <s v="Mum-TCL045"/>
    <x v="4"/>
    <x v="8"/>
    <n v="68.945454545454496"/>
    <n v="80.951515151515096"/>
    <n v="89.078787878787907"/>
    <n v="78.551515151515105"/>
    <n v="67.272727272727295"/>
    <n v="384.8"/>
    <n v="500"/>
    <n v="0.76959999999999995"/>
    <n v="0.23039999999999999"/>
  </r>
  <r>
    <s v="Mum-TCL046"/>
    <x v="5"/>
    <x v="3"/>
    <n v="69.290909090908997"/>
    <n v="81.036363636363603"/>
    <n v="89.090909090909093"/>
    <n v="78.8363636363636"/>
    <n v="67.745454545454606"/>
    <n v="386"/>
    <n v="500"/>
    <n v="0.77200000000000002"/>
    <n v="0.22800000000000001"/>
  </r>
  <r>
    <s v="Mum-TCL047"/>
    <x v="6"/>
    <x v="6"/>
    <n v="69.636363636363598"/>
    <n v="81.121212121212096"/>
    <n v="89.103030303030295"/>
    <n v="79.121212121212096"/>
    <n v="68.218181818181804"/>
    <n v="387.2"/>
    <n v="500"/>
    <n v="0.77439999999999998"/>
    <n v="0.22559999999999999"/>
  </r>
  <r>
    <s v="Mum-TCL048"/>
    <x v="7"/>
    <x v="4"/>
    <n v="69.981818181818099"/>
    <n v="81.206060606060603"/>
    <n v="89.115151515151496"/>
    <n v="79.406060606060606"/>
    <n v="68.690909090909102"/>
    <n v="388.4"/>
    <n v="500"/>
    <n v="0.77680000000000005"/>
    <n v="0.22320000000000001"/>
  </r>
  <r>
    <s v="Mum-TCL049"/>
    <x v="8"/>
    <x v="9"/>
    <n v="70.3272727272727"/>
    <n v="81.290909090909096"/>
    <n v="89.127272727272697"/>
    <n v="79.690909090909102"/>
    <n v="69.1636363636364"/>
    <n v="389.6"/>
    <n v="500"/>
    <n v="0.7792"/>
    <n v="0.2208"/>
  </r>
  <r>
    <s v="Mum-TCL050"/>
    <x v="9"/>
    <x v="6"/>
    <n v="70.672727272727201"/>
    <n v="81.375757575757603"/>
    <n v="89.139393939393898"/>
    <n v="79.975757575757598"/>
    <n v="69.636363636363697"/>
    <n v="390.8"/>
    <n v="500"/>
    <n v="0.78159999999999996"/>
    <n v="0.2184000000000000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20F3324-FA6B-4120-9359-7539DBA546B0}" name="PivotTable6"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6" firstHeaderRow="1" firstDataRow="1" firstDataCol="1"/>
  <pivotFields count="12">
    <pivotField showAll="0"/>
    <pivotField axis="axisRow" showAll="0" measureFilter="1">
      <items count="11">
        <item x="1"/>
        <item x="7"/>
        <item x="8"/>
        <item x="2"/>
        <item x="6"/>
        <item x="0"/>
        <item x="4"/>
        <item x="5"/>
        <item x="9"/>
        <item x="3"/>
        <item t="default"/>
      </items>
    </pivotField>
    <pivotField showAll="0">
      <items count="11">
        <item h="1" x="9"/>
        <item h="1" x="7"/>
        <item h="1" x="0"/>
        <item h="1" x="1"/>
        <item h="1" x="3"/>
        <item h="1" x="8"/>
        <item h="1" x="4"/>
        <item h="1" x="6"/>
        <item h="1" x="5"/>
        <item x="2"/>
        <item t="default"/>
      </items>
    </pivotField>
    <pivotField numFmtId="1" showAll="0"/>
    <pivotField numFmtId="1" showAll="0"/>
    <pivotField numFmtId="1" showAll="0"/>
    <pivotField numFmtId="1" showAll="0"/>
    <pivotField numFmtId="1" showAll="0"/>
    <pivotField showAll="0"/>
    <pivotField showAll="0"/>
    <pivotField numFmtId="10" showAll="0"/>
    <pivotField dataField="1" numFmtId="10" showAll="0"/>
  </pivotFields>
  <rowFields count="1">
    <field x="1"/>
  </rowFields>
  <rowItems count="3">
    <i>
      <x/>
    </i>
    <i>
      <x v="1"/>
    </i>
    <i>
      <x v="3"/>
    </i>
  </rowItems>
  <colItems count="1">
    <i/>
  </colItems>
  <dataFields count="1">
    <dataField name="Sum of Away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C3C3339-FC3D-4533-A970-3326B26A56C9}" name="PivotTable5"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1">
        <item x="1"/>
        <item x="7"/>
        <item x="8"/>
        <item x="2"/>
        <item x="6"/>
        <item x="0"/>
        <item x="4"/>
        <item x="5"/>
        <item x="9"/>
        <item x="3"/>
        <item t="default"/>
      </items>
    </pivotField>
    <pivotField showAll="0"/>
    <pivotField numFmtId="1" showAll="0"/>
    <pivotField numFmtId="1" showAll="0"/>
    <pivotField numFmtId="1" showAll="0"/>
    <pivotField numFmtId="1" showAll="0"/>
    <pivotField numFmtId="1" showAll="0"/>
    <pivotField showAll="0"/>
    <pivotField showAll="0"/>
    <pivotField dataField="1" numFmtId="10" showAll="0"/>
    <pivotField numFmtId="10" showAll="0"/>
  </pivotFields>
  <rowFields count="1">
    <field x="1"/>
  </rowFields>
  <rowItems count="5">
    <i>
      <x v="1"/>
    </i>
    <i>
      <x v="2"/>
    </i>
    <i>
      <x v="4"/>
    </i>
    <i>
      <x v="7"/>
    </i>
    <i>
      <x v="8"/>
    </i>
  </rowItems>
  <colItems count="1">
    <i/>
  </colItems>
  <dataFields count="1">
    <dataField name=" Target Hit % wise" fld="10" baseField="1" baseItem="4" numFmtId="10"/>
  </dataFields>
  <chartFormats count="7">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
          </reference>
        </references>
      </pivotArea>
    </chartFormat>
    <chartFormat chart="0" format="2">
      <pivotArea type="data" outline="0" fieldPosition="0">
        <references count="2">
          <reference field="4294967294" count="1" selected="0">
            <x v="0"/>
          </reference>
          <reference field="1" count="1" selected="0">
            <x v="2"/>
          </reference>
        </references>
      </pivotArea>
    </chartFormat>
    <chartFormat chart="0" format="3">
      <pivotArea type="data" outline="0" fieldPosition="0">
        <references count="2">
          <reference field="4294967294" count="1" selected="0">
            <x v="0"/>
          </reference>
          <reference field="1" count="1" selected="0">
            <x v="3"/>
          </reference>
        </references>
      </pivotArea>
    </chartFormat>
    <chartFormat chart="0" format="4">
      <pivotArea type="data" outline="0" fieldPosition="0">
        <references count="2">
          <reference field="4294967294" count="1" selected="0">
            <x v="0"/>
          </reference>
          <reference field="1" count="1" selected="0">
            <x v="7"/>
          </reference>
        </references>
      </pivotArea>
    </chartFormat>
    <chartFormat chart="0" format="5">
      <pivotArea type="data" outline="0" fieldPosition="0">
        <references count="2">
          <reference field="4294967294" count="1" selected="0">
            <x v="0"/>
          </reference>
          <reference field="1" count="1" selected="0">
            <x v="8"/>
          </reference>
        </references>
      </pivotArea>
    </chartFormat>
    <chartFormat chart="0" format="6">
      <pivotArea type="data" outline="0" fieldPosition="0">
        <references count="2">
          <reference field="4294967294" count="1" selected="0">
            <x v="0"/>
          </reference>
          <reference field="1" count="1" selected="0">
            <x v="4"/>
          </reference>
        </references>
      </pivotArea>
    </chartFormat>
  </chartFormats>
  <pivotTableStyleInfo name="PivotStyleMedium20"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C962A74-72E4-4343-8FE4-1AC536998E4D}"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1">
        <item x="1"/>
        <item x="7"/>
        <item x="8"/>
        <item x="2"/>
        <item x="6"/>
        <item x="0"/>
        <item x="4"/>
        <item x="5"/>
        <item x="9"/>
        <item x="3"/>
        <item t="default"/>
      </items>
    </pivotField>
    <pivotField showAll="0"/>
    <pivotField numFmtId="1" showAll="0"/>
    <pivotField numFmtId="1" showAll="0"/>
    <pivotField numFmtId="1" showAll="0"/>
    <pivotField numFmtId="1" showAll="0"/>
    <pivotField numFmtId="1" showAll="0"/>
    <pivotField dataField="1" showAll="0"/>
    <pivotField showAll="0"/>
    <pivotField numFmtId="10" showAll="0"/>
    <pivotField numFmtId="10" showAll="0"/>
  </pivotFields>
  <rowFields count="1">
    <field x="1"/>
  </rowFields>
  <rowItems count="5">
    <i>
      <x/>
    </i>
    <i>
      <x v="3"/>
    </i>
    <i>
      <x v="5"/>
    </i>
    <i>
      <x v="6"/>
    </i>
    <i>
      <x v="9"/>
    </i>
  </rowItems>
  <colItems count="1">
    <i/>
  </colItems>
  <dataFields count="1">
    <dataField name="Total Sales " fld="8" baseField="1" baseItem="0"/>
  </dataFields>
  <pivotTableStyleInfo name="PivotStyleMedium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57B8169-1256-407E-B810-ADC2ACC41DAF}"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1">
        <item x="1"/>
        <item x="7"/>
        <item x="8"/>
        <item x="2"/>
        <item x="6"/>
        <item x="0"/>
        <item x="4"/>
        <item x="5"/>
        <item x="9"/>
        <item x="3"/>
        <item t="default"/>
      </items>
    </pivotField>
    <pivotField showAll="0"/>
    <pivotField numFmtId="1" showAll="0"/>
    <pivotField numFmtId="1" showAll="0"/>
    <pivotField numFmtId="1" showAll="0"/>
    <pivotField numFmtId="1" showAll="0"/>
    <pivotField numFmtId="1" showAll="0"/>
    <pivotField dataField="1" showAll="0"/>
    <pivotField showAll="0"/>
    <pivotField numFmtId="10" showAll="0"/>
    <pivotField numFmtId="10" showAll="0"/>
  </pivotFields>
  <rowFields count="1">
    <field x="1"/>
  </rowFields>
  <rowItems count="5">
    <i>
      <x v="1"/>
    </i>
    <i>
      <x v="2"/>
    </i>
    <i>
      <x v="4"/>
    </i>
    <i>
      <x v="7"/>
    </i>
    <i>
      <x v="8"/>
    </i>
  </rowItems>
  <colItems count="1">
    <i/>
  </colItems>
  <dataFields count="1">
    <dataField name="Total Sales " fld="8" baseField="1" baseItem="1"/>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D70F4C0-C08A-49B4-92FA-6500B1F73738}" sourceName="Region">
  <pivotTables>
    <pivotTable tabId="2" name="PivotTable6"/>
  </pivotTables>
  <data>
    <tabular pivotCacheId="577134849">
      <items count="10">
        <i x="9"/>
        <i x="7"/>
        <i x="0"/>
        <i x="1"/>
        <i x="3"/>
        <i x="8"/>
        <i x="4"/>
        <i x="6"/>
        <i x="5"/>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B1923F18-6DD1-40BE-A7E4-442F5E126DC9}" cache="Slicer_Region" caption="Region" columnCount="10" showCaption="0" style="Slicer Style 1" rowHeight="18288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E95EE5-CA32-43C4-AD4A-0F21F50CA2E4}">
  <sheetPr codeName="Sheet2"/>
  <dimension ref="A1:L56"/>
  <sheetViews>
    <sheetView workbookViewId="0">
      <selection activeCell="N6" sqref="N6"/>
    </sheetView>
  </sheetViews>
  <sheetFormatPr defaultRowHeight="14.4" x14ac:dyDescent="0.3"/>
  <cols>
    <col min="1" max="1" width="12.5546875" customWidth="1"/>
    <col min="2" max="2" width="16.33203125" customWidth="1"/>
    <col min="3" max="3" width="11.44140625" customWidth="1"/>
    <col min="4" max="8" width="5.21875" bestFit="1" customWidth="1"/>
    <col min="9" max="9" width="11.21875" customWidth="1"/>
    <col min="10" max="10" width="6.33203125" bestFit="1" customWidth="1"/>
    <col min="11" max="11" width="11.5546875" customWidth="1"/>
    <col min="12" max="12" width="18.109375" customWidth="1"/>
  </cols>
  <sheetData>
    <row r="1" spans="1:12" ht="27.6" customHeight="1" x14ac:dyDescent="0.3">
      <c r="A1" s="5" t="s">
        <v>0</v>
      </c>
      <c r="B1" s="5" t="s">
        <v>1</v>
      </c>
      <c r="C1" s="5" t="s">
        <v>2</v>
      </c>
      <c r="D1" s="5" t="s">
        <v>3</v>
      </c>
      <c r="E1" s="5" t="s">
        <v>4</v>
      </c>
      <c r="F1" s="5" t="s">
        <v>5</v>
      </c>
      <c r="G1" s="5" t="s">
        <v>6</v>
      </c>
      <c r="H1" s="5" t="s">
        <v>7</v>
      </c>
      <c r="I1" s="5" t="s">
        <v>8</v>
      </c>
      <c r="J1" s="5" t="s">
        <v>9</v>
      </c>
      <c r="K1" s="5" t="s">
        <v>10</v>
      </c>
      <c r="L1" s="5" t="s">
        <v>11</v>
      </c>
    </row>
    <row r="2" spans="1:12" x14ac:dyDescent="0.3">
      <c r="A2" s="2" t="s">
        <v>12</v>
      </c>
      <c r="B2" s="2" t="s">
        <v>13</v>
      </c>
      <c r="C2" s="2" t="s">
        <v>26</v>
      </c>
      <c r="D2" s="4">
        <v>49</v>
      </c>
      <c r="E2" s="4">
        <v>84</v>
      </c>
      <c r="F2" s="4">
        <v>98</v>
      </c>
      <c r="G2" s="4">
        <v>67</v>
      </c>
      <c r="H2" s="4">
        <v>41</v>
      </c>
      <c r="I2" s="2">
        <v>339</v>
      </c>
      <c r="J2" s="2">
        <v>500</v>
      </c>
      <c r="K2" s="3">
        <v>0.67800000000000005</v>
      </c>
      <c r="L2" s="3">
        <v>0.32200000000000001</v>
      </c>
    </row>
    <row r="3" spans="1:12" x14ac:dyDescent="0.3">
      <c r="A3" s="2" t="s">
        <v>15</v>
      </c>
      <c r="B3" s="2" t="s">
        <v>16</v>
      </c>
      <c r="C3" s="2" t="s">
        <v>17</v>
      </c>
      <c r="D3" s="4">
        <v>58</v>
      </c>
      <c r="E3" s="4">
        <v>72</v>
      </c>
      <c r="F3" s="4">
        <v>90</v>
      </c>
      <c r="G3" s="4">
        <v>66</v>
      </c>
      <c r="H3" s="4">
        <v>45</v>
      </c>
      <c r="I3" s="2">
        <v>331</v>
      </c>
      <c r="J3" s="2">
        <v>500</v>
      </c>
      <c r="K3" s="3">
        <v>0.66200000000000003</v>
      </c>
      <c r="L3" s="3">
        <v>0.33800000000000002</v>
      </c>
    </row>
    <row r="4" spans="1:12" x14ac:dyDescent="0.3">
      <c r="A4" s="2" t="s">
        <v>18</v>
      </c>
      <c r="B4" s="2" t="s">
        <v>19</v>
      </c>
      <c r="C4" s="2" t="s">
        <v>20</v>
      </c>
      <c r="D4" s="4">
        <v>62</v>
      </c>
      <c r="E4" s="4">
        <v>77</v>
      </c>
      <c r="F4" s="4">
        <v>85</v>
      </c>
      <c r="G4" s="4">
        <v>59</v>
      </c>
      <c r="H4" s="4">
        <v>52</v>
      </c>
      <c r="I4" s="2">
        <v>335</v>
      </c>
      <c r="J4" s="2">
        <v>500</v>
      </c>
      <c r="K4" s="3">
        <v>0.67</v>
      </c>
      <c r="L4" s="3">
        <v>0.33</v>
      </c>
    </row>
    <row r="5" spans="1:12" x14ac:dyDescent="0.3">
      <c r="A5" s="2" t="s">
        <v>21</v>
      </c>
      <c r="B5" s="2" t="s">
        <v>22</v>
      </c>
      <c r="C5" s="2" t="s">
        <v>29</v>
      </c>
      <c r="D5" s="4">
        <v>45</v>
      </c>
      <c r="E5" s="4">
        <v>69</v>
      </c>
      <c r="F5" s="4">
        <v>81</v>
      </c>
      <c r="G5" s="4">
        <v>73</v>
      </c>
      <c r="H5" s="4">
        <v>54</v>
      </c>
      <c r="I5" s="2">
        <v>322</v>
      </c>
      <c r="J5" s="2">
        <v>500</v>
      </c>
      <c r="K5" s="3">
        <v>0.64400000000000002</v>
      </c>
      <c r="L5" s="3">
        <v>0.35599999999999998</v>
      </c>
    </row>
    <row r="6" spans="1:12" x14ac:dyDescent="0.3">
      <c r="A6" s="2" t="s">
        <v>24</v>
      </c>
      <c r="B6" s="2" t="s">
        <v>25</v>
      </c>
      <c r="C6" s="2" t="s">
        <v>35</v>
      </c>
      <c r="D6" s="4">
        <v>55</v>
      </c>
      <c r="E6" s="4">
        <v>80</v>
      </c>
      <c r="F6" s="4">
        <v>79</v>
      </c>
      <c r="G6" s="4">
        <v>68</v>
      </c>
      <c r="H6" s="4">
        <v>49</v>
      </c>
      <c r="I6" s="2">
        <v>331</v>
      </c>
      <c r="J6" s="2">
        <v>500</v>
      </c>
      <c r="K6" s="3">
        <v>0.66200000000000003</v>
      </c>
      <c r="L6" s="3">
        <v>0.33800000000000002</v>
      </c>
    </row>
    <row r="7" spans="1:12" x14ac:dyDescent="0.3">
      <c r="A7" s="2" t="s">
        <v>27</v>
      </c>
      <c r="B7" s="2" t="s">
        <v>28</v>
      </c>
      <c r="C7" s="2" t="s">
        <v>14</v>
      </c>
      <c r="D7" s="4">
        <v>61</v>
      </c>
      <c r="E7" s="4">
        <v>83</v>
      </c>
      <c r="F7" s="4">
        <v>88</v>
      </c>
      <c r="G7" s="4">
        <v>71</v>
      </c>
      <c r="H7" s="4">
        <v>47</v>
      </c>
      <c r="I7" s="2">
        <v>350</v>
      </c>
      <c r="J7" s="2">
        <v>500</v>
      </c>
      <c r="K7" s="3">
        <v>0.7</v>
      </c>
      <c r="L7" s="3">
        <v>0.3</v>
      </c>
    </row>
    <row r="8" spans="1:12" x14ac:dyDescent="0.3">
      <c r="A8" s="2" t="s">
        <v>30</v>
      </c>
      <c r="B8" s="2" t="s">
        <v>31</v>
      </c>
      <c r="C8" s="2" t="s">
        <v>32</v>
      </c>
      <c r="D8" s="4">
        <v>52</v>
      </c>
      <c r="E8" s="4">
        <v>74</v>
      </c>
      <c r="F8" s="4">
        <v>96</v>
      </c>
      <c r="G8" s="4">
        <v>62</v>
      </c>
      <c r="H8" s="4">
        <v>44</v>
      </c>
      <c r="I8" s="2">
        <v>328</v>
      </c>
      <c r="J8" s="2">
        <v>500</v>
      </c>
      <c r="K8" s="3">
        <v>0.65600000000000003</v>
      </c>
      <c r="L8" s="3">
        <v>0.34399999999999997</v>
      </c>
    </row>
    <row r="9" spans="1:12" x14ac:dyDescent="0.3">
      <c r="A9" s="2" t="s">
        <v>33</v>
      </c>
      <c r="B9" s="2" t="s">
        <v>34</v>
      </c>
      <c r="C9" s="2" t="s">
        <v>23</v>
      </c>
      <c r="D9" s="4">
        <v>64</v>
      </c>
      <c r="E9" s="4">
        <v>88</v>
      </c>
      <c r="F9" s="4">
        <v>91</v>
      </c>
      <c r="G9" s="4">
        <v>69</v>
      </c>
      <c r="H9" s="4">
        <v>58</v>
      </c>
      <c r="I9" s="2">
        <v>370</v>
      </c>
      <c r="J9" s="2">
        <v>500</v>
      </c>
      <c r="K9" s="3">
        <v>0.74</v>
      </c>
      <c r="L9" s="3">
        <v>0.26</v>
      </c>
    </row>
    <row r="10" spans="1:12" x14ac:dyDescent="0.3">
      <c r="A10" s="2" t="s">
        <v>36</v>
      </c>
      <c r="B10" s="2" t="s">
        <v>37</v>
      </c>
      <c r="C10" s="2" t="s">
        <v>29</v>
      </c>
      <c r="D10" s="4">
        <v>48</v>
      </c>
      <c r="E10" s="4">
        <v>70</v>
      </c>
      <c r="F10" s="4">
        <v>86</v>
      </c>
      <c r="G10" s="4">
        <v>75</v>
      </c>
      <c r="H10" s="4">
        <v>50</v>
      </c>
      <c r="I10" s="2">
        <v>329</v>
      </c>
      <c r="J10" s="2">
        <v>500</v>
      </c>
      <c r="K10" s="3">
        <v>0.65800000000000003</v>
      </c>
      <c r="L10" s="3">
        <v>0.34200000000000003</v>
      </c>
    </row>
    <row r="11" spans="1:12" x14ac:dyDescent="0.3">
      <c r="A11" s="2" t="s">
        <v>39</v>
      </c>
      <c r="B11" s="2" t="s">
        <v>40</v>
      </c>
      <c r="C11" s="2" t="s">
        <v>41</v>
      </c>
      <c r="D11" s="4">
        <v>59</v>
      </c>
      <c r="E11" s="4">
        <v>79</v>
      </c>
      <c r="F11" s="4">
        <v>92</v>
      </c>
      <c r="G11" s="4">
        <v>63</v>
      </c>
      <c r="H11" s="4">
        <v>46</v>
      </c>
      <c r="I11" s="2">
        <v>339</v>
      </c>
      <c r="J11" s="2">
        <v>500</v>
      </c>
      <c r="K11" s="3">
        <v>0.67800000000000005</v>
      </c>
      <c r="L11" s="3">
        <v>0.32200000000000001</v>
      </c>
    </row>
    <row r="12" spans="1:12" x14ac:dyDescent="0.3">
      <c r="A12" s="2" t="s">
        <v>42</v>
      </c>
      <c r="B12" s="2" t="s">
        <v>13</v>
      </c>
      <c r="C12" s="2" t="s">
        <v>26</v>
      </c>
      <c r="D12" s="4">
        <v>57.2</v>
      </c>
      <c r="E12" s="4">
        <v>78.066666666666606</v>
      </c>
      <c r="F12" s="4">
        <v>88.6666666666667</v>
      </c>
      <c r="G12" s="4">
        <v>68.866666666666703</v>
      </c>
      <c r="H12" s="4">
        <v>51.2</v>
      </c>
      <c r="I12" s="2">
        <v>344</v>
      </c>
      <c r="J12" s="2">
        <v>500</v>
      </c>
      <c r="K12" s="3">
        <v>0.68799999999999994</v>
      </c>
      <c r="L12" s="3">
        <v>0.312</v>
      </c>
    </row>
    <row r="13" spans="1:12" x14ac:dyDescent="0.3">
      <c r="A13" s="2" t="s">
        <v>43</v>
      </c>
      <c r="B13" s="2" t="s">
        <v>16</v>
      </c>
      <c r="C13" s="2" t="s">
        <v>17</v>
      </c>
      <c r="D13" s="4">
        <v>57.545454545454497</v>
      </c>
      <c r="E13" s="4">
        <v>78.151515151515099</v>
      </c>
      <c r="F13" s="4">
        <v>88.678787878787901</v>
      </c>
      <c r="G13" s="4">
        <v>69.151515151515099</v>
      </c>
      <c r="H13" s="4">
        <v>51.6727272727273</v>
      </c>
      <c r="I13" s="4">
        <v>345.2</v>
      </c>
      <c r="J13" s="2">
        <v>500</v>
      </c>
      <c r="K13" s="3">
        <v>0.69040000000000001</v>
      </c>
      <c r="L13" s="3">
        <v>0.30959999999999999</v>
      </c>
    </row>
    <row r="14" spans="1:12" x14ac:dyDescent="0.3">
      <c r="A14" s="2" t="s">
        <v>44</v>
      </c>
      <c r="B14" s="2" t="s">
        <v>19</v>
      </c>
      <c r="C14" s="2" t="s">
        <v>20</v>
      </c>
      <c r="D14" s="4">
        <v>57.890909090909098</v>
      </c>
      <c r="E14" s="4">
        <v>78.236363636363606</v>
      </c>
      <c r="F14" s="4">
        <v>88.690909090909102</v>
      </c>
      <c r="G14" s="4">
        <v>69.436363636363595</v>
      </c>
      <c r="H14" s="4">
        <v>52.145454545454498</v>
      </c>
      <c r="I14" s="4">
        <v>346.4</v>
      </c>
      <c r="J14" s="2">
        <v>500</v>
      </c>
      <c r="K14" s="3">
        <v>0.69279999999999997</v>
      </c>
      <c r="L14" s="3">
        <v>0.30719999999999997</v>
      </c>
    </row>
    <row r="15" spans="1:12" x14ac:dyDescent="0.3">
      <c r="A15" s="2" t="s">
        <v>45</v>
      </c>
      <c r="B15" s="2" t="s">
        <v>22</v>
      </c>
      <c r="C15" s="2" t="s">
        <v>23</v>
      </c>
      <c r="D15" s="4">
        <v>58.236363636363599</v>
      </c>
      <c r="E15" s="4">
        <v>78.321212121212099</v>
      </c>
      <c r="F15" s="4">
        <v>88.703030303030303</v>
      </c>
      <c r="G15" s="4">
        <v>69.721212121212105</v>
      </c>
      <c r="H15" s="4">
        <v>52.618181818181803</v>
      </c>
      <c r="I15" s="4">
        <v>347.6</v>
      </c>
      <c r="J15" s="2">
        <v>500</v>
      </c>
      <c r="K15" s="3">
        <v>0.69520000000000004</v>
      </c>
      <c r="L15" s="3">
        <v>0.30480000000000002</v>
      </c>
    </row>
    <row r="16" spans="1:12" x14ac:dyDescent="0.3">
      <c r="A16" s="2" t="s">
        <v>46</v>
      </c>
      <c r="B16" s="2" t="s">
        <v>25</v>
      </c>
      <c r="C16" s="2" t="s">
        <v>32</v>
      </c>
      <c r="D16" s="4">
        <v>58.5818181818182</v>
      </c>
      <c r="E16" s="4">
        <v>78.406060606060606</v>
      </c>
      <c r="F16" s="4">
        <v>88.715151515151504</v>
      </c>
      <c r="G16" s="4">
        <v>70.006060606060601</v>
      </c>
      <c r="H16" s="4">
        <v>53.090909090909101</v>
      </c>
      <c r="I16" s="4">
        <v>348.8</v>
      </c>
      <c r="J16" s="2">
        <v>500</v>
      </c>
      <c r="K16" s="3">
        <v>0.6976</v>
      </c>
      <c r="L16" s="3">
        <v>0.3024</v>
      </c>
    </row>
    <row r="17" spans="1:12" x14ac:dyDescent="0.3">
      <c r="A17" s="2" t="s">
        <v>47</v>
      </c>
      <c r="B17" s="2" t="s">
        <v>28</v>
      </c>
      <c r="C17" s="2" t="s">
        <v>35</v>
      </c>
      <c r="D17" s="4">
        <v>58.927272727272701</v>
      </c>
      <c r="E17" s="4">
        <v>78.490909090909099</v>
      </c>
      <c r="F17" s="4">
        <v>88.727272727272705</v>
      </c>
      <c r="G17" s="4">
        <v>70.290909090909096</v>
      </c>
      <c r="H17" s="4">
        <v>53.563636363636398</v>
      </c>
      <c r="I17" s="4">
        <v>350</v>
      </c>
      <c r="J17" s="2">
        <v>500</v>
      </c>
      <c r="K17" s="3">
        <v>0.7</v>
      </c>
      <c r="L17" s="3">
        <v>0.3</v>
      </c>
    </row>
    <row r="18" spans="1:12" x14ac:dyDescent="0.3">
      <c r="A18" s="2" t="s">
        <v>48</v>
      </c>
      <c r="B18" s="2" t="s">
        <v>31</v>
      </c>
      <c r="C18" s="2" t="s">
        <v>32</v>
      </c>
      <c r="D18" s="4">
        <v>59.272727272727302</v>
      </c>
      <c r="E18" s="4">
        <v>78.575757575757606</v>
      </c>
      <c r="F18" s="4">
        <v>88.739393939393906</v>
      </c>
      <c r="G18" s="4">
        <v>70.575757575757606</v>
      </c>
      <c r="H18" s="4">
        <v>54.036363636363603</v>
      </c>
      <c r="I18" s="4">
        <v>351.2</v>
      </c>
      <c r="J18" s="2">
        <v>500</v>
      </c>
      <c r="K18" s="3">
        <v>0.70240000000000002</v>
      </c>
      <c r="L18" s="3">
        <v>0.29759999999999998</v>
      </c>
    </row>
    <row r="19" spans="1:12" x14ac:dyDescent="0.3">
      <c r="A19" s="2" t="s">
        <v>49</v>
      </c>
      <c r="B19" s="2" t="s">
        <v>34</v>
      </c>
      <c r="C19" s="2" t="s">
        <v>14</v>
      </c>
      <c r="D19" s="4">
        <v>59.618181818181803</v>
      </c>
      <c r="E19" s="4">
        <v>78.660606060606</v>
      </c>
      <c r="F19" s="4">
        <v>88.751515151515207</v>
      </c>
      <c r="G19" s="4">
        <v>70.860606060606102</v>
      </c>
      <c r="H19" s="4">
        <v>54.509090909090901</v>
      </c>
      <c r="I19" s="4">
        <v>352.4</v>
      </c>
      <c r="J19" s="2">
        <v>500</v>
      </c>
      <c r="K19" s="3">
        <v>0.70479999999999998</v>
      </c>
      <c r="L19" s="3">
        <v>0.29520000000000002</v>
      </c>
    </row>
    <row r="20" spans="1:12" x14ac:dyDescent="0.3">
      <c r="A20" s="2" t="s">
        <v>50</v>
      </c>
      <c r="B20" s="2" t="s">
        <v>37</v>
      </c>
      <c r="C20" s="2" t="s">
        <v>41</v>
      </c>
      <c r="D20" s="4">
        <v>59.963636363636397</v>
      </c>
      <c r="E20" s="4">
        <v>78.745454545454507</v>
      </c>
      <c r="F20" s="4">
        <v>88.763636363636394</v>
      </c>
      <c r="G20" s="4">
        <v>71.145454545454498</v>
      </c>
      <c r="H20" s="4">
        <v>54.981818181818198</v>
      </c>
      <c r="I20" s="4">
        <v>353.6</v>
      </c>
      <c r="J20" s="2">
        <v>500</v>
      </c>
      <c r="K20" s="3">
        <v>0.70720000000000005</v>
      </c>
      <c r="L20" s="3">
        <v>0.2928</v>
      </c>
    </row>
    <row r="21" spans="1:12" x14ac:dyDescent="0.3">
      <c r="A21" s="2" t="s">
        <v>51</v>
      </c>
      <c r="B21" s="2" t="s">
        <v>40</v>
      </c>
      <c r="C21" s="2" t="s">
        <v>41</v>
      </c>
      <c r="D21" s="4">
        <v>60.309090909090898</v>
      </c>
      <c r="E21" s="4">
        <v>78.830303030303</v>
      </c>
      <c r="F21" s="4">
        <v>88.775757575757595</v>
      </c>
      <c r="G21" s="4">
        <v>71.430303030302994</v>
      </c>
      <c r="H21" s="4">
        <v>55.454545454545503</v>
      </c>
      <c r="I21" s="4">
        <v>354.8</v>
      </c>
      <c r="J21" s="2">
        <v>500</v>
      </c>
      <c r="K21" s="3">
        <v>0.70960000000000001</v>
      </c>
      <c r="L21" s="3">
        <v>0.29039999999999999</v>
      </c>
    </row>
    <row r="22" spans="1:12" x14ac:dyDescent="0.3">
      <c r="A22" s="2" t="s">
        <v>52</v>
      </c>
      <c r="B22" s="2" t="s">
        <v>13</v>
      </c>
      <c r="C22" s="2" t="s">
        <v>14</v>
      </c>
      <c r="D22" s="4">
        <v>60.654545454545499</v>
      </c>
      <c r="E22" s="4">
        <v>78.915151515151507</v>
      </c>
      <c r="F22" s="4">
        <v>88.787878787878796</v>
      </c>
      <c r="G22" s="4">
        <v>71.715151515151504</v>
      </c>
      <c r="H22" s="4">
        <v>55.927272727272701</v>
      </c>
      <c r="I22" s="4">
        <v>356</v>
      </c>
      <c r="J22" s="2">
        <v>500</v>
      </c>
      <c r="K22" s="3">
        <v>0.71199999999999997</v>
      </c>
      <c r="L22" s="3">
        <v>0.28799999999999998</v>
      </c>
    </row>
    <row r="23" spans="1:12" x14ac:dyDescent="0.3">
      <c r="A23" s="2" t="s">
        <v>53</v>
      </c>
      <c r="B23" s="2" t="s">
        <v>16</v>
      </c>
      <c r="C23" s="2" t="s">
        <v>17</v>
      </c>
      <c r="D23" s="4">
        <v>61</v>
      </c>
      <c r="E23" s="4">
        <v>79</v>
      </c>
      <c r="F23" s="4">
        <v>88.8</v>
      </c>
      <c r="G23" s="4">
        <v>72</v>
      </c>
      <c r="H23" s="4">
        <v>56.4</v>
      </c>
      <c r="I23" s="4">
        <v>357.2</v>
      </c>
      <c r="J23" s="2">
        <v>500</v>
      </c>
      <c r="K23" s="3">
        <v>0.71440000000000003</v>
      </c>
      <c r="L23" s="3">
        <v>0.28560000000000002</v>
      </c>
    </row>
    <row r="24" spans="1:12" x14ac:dyDescent="0.3">
      <c r="A24" s="2" t="s">
        <v>54</v>
      </c>
      <c r="B24" s="2" t="s">
        <v>19</v>
      </c>
      <c r="C24" s="2" t="s">
        <v>26</v>
      </c>
      <c r="D24" s="4">
        <v>61.345454545454501</v>
      </c>
      <c r="E24" s="4">
        <v>79.084848484848493</v>
      </c>
      <c r="F24" s="4">
        <v>88.812121212121198</v>
      </c>
      <c r="G24" s="4">
        <v>72.284848484848496</v>
      </c>
      <c r="H24" s="4">
        <v>56.872727272727303</v>
      </c>
      <c r="I24" s="4">
        <v>358.4</v>
      </c>
      <c r="J24" s="2">
        <v>500</v>
      </c>
      <c r="K24" s="3">
        <v>0.71679999999999999</v>
      </c>
      <c r="L24" s="3">
        <v>0.28320000000000001</v>
      </c>
    </row>
    <row r="25" spans="1:12" x14ac:dyDescent="0.3">
      <c r="A25" s="2" t="s">
        <v>55</v>
      </c>
      <c r="B25" s="2" t="s">
        <v>22</v>
      </c>
      <c r="C25" s="2" t="s">
        <v>38</v>
      </c>
      <c r="D25" s="4">
        <v>61.690909090909102</v>
      </c>
      <c r="E25" s="4">
        <v>79.169696969697</v>
      </c>
      <c r="F25" s="4">
        <v>88.824242424242399</v>
      </c>
      <c r="G25" s="4">
        <v>72.569696969697006</v>
      </c>
      <c r="H25" s="4">
        <v>57.345454545454601</v>
      </c>
      <c r="I25" s="4">
        <v>359.6</v>
      </c>
      <c r="J25" s="2">
        <v>500</v>
      </c>
      <c r="K25" s="3">
        <v>0.71919999999999995</v>
      </c>
      <c r="L25" s="3">
        <v>0.28079999999999999</v>
      </c>
    </row>
    <row r="26" spans="1:12" x14ac:dyDescent="0.3">
      <c r="A26" s="2" t="s">
        <v>56</v>
      </c>
      <c r="B26" s="2" t="s">
        <v>25</v>
      </c>
      <c r="C26" s="2" t="s">
        <v>26</v>
      </c>
      <c r="D26" s="4">
        <v>62.036363636363603</v>
      </c>
      <c r="E26" s="4">
        <v>79.254545454545493</v>
      </c>
      <c r="F26" s="4">
        <v>88.8363636363636</v>
      </c>
      <c r="G26" s="4">
        <v>72.854545454545502</v>
      </c>
      <c r="H26" s="4">
        <v>57.818181818181799</v>
      </c>
      <c r="I26" s="4">
        <v>360.8</v>
      </c>
      <c r="J26" s="2">
        <v>500</v>
      </c>
      <c r="K26" s="3">
        <v>0.72160000000000002</v>
      </c>
      <c r="L26" s="3">
        <v>0.27839999999999998</v>
      </c>
    </row>
    <row r="27" spans="1:12" x14ac:dyDescent="0.3">
      <c r="A27" s="2" t="s">
        <v>57</v>
      </c>
      <c r="B27" s="2" t="s">
        <v>28</v>
      </c>
      <c r="C27" s="2" t="s">
        <v>29</v>
      </c>
      <c r="D27" s="4">
        <v>62.381818181818197</v>
      </c>
      <c r="E27" s="4">
        <v>79.339393939393901</v>
      </c>
      <c r="F27" s="4">
        <v>88.848484848484901</v>
      </c>
      <c r="G27" s="4">
        <v>73.139393939393898</v>
      </c>
      <c r="H27" s="4">
        <v>58.290909090909103</v>
      </c>
      <c r="I27" s="4">
        <v>362</v>
      </c>
      <c r="J27" s="2">
        <v>500</v>
      </c>
      <c r="K27" s="3">
        <v>0.72399999999999998</v>
      </c>
      <c r="L27" s="3">
        <v>0.27600000000000002</v>
      </c>
    </row>
    <row r="28" spans="1:12" x14ac:dyDescent="0.3">
      <c r="A28" s="2" t="s">
        <v>58</v>
      </c>
      <c r="B28" s="2" t="s">
        <v>31</v>
      </c>
      <c r="C28" s="2" t="s">
        <v>17</v>
      </c>
      <c r="D28" s="4">
        <v>62.727272727272698</v>
      </c>
      <c r="E28" s="4">
        <v>79.424242424242394</v>
      </c>
      <c r="F28" s="4">
        <v>88.860606060606102</v>
      </c>
      <c r="G28" s="4">
        <v>73.424242424242394</v>
      </c>
      <c r="H28" s="4">
        <v>58.763636363636401</v>
      </c>
      <c r="I28" s="4">
        <v>363.2</v>
      </c>
      <c r="J28" s="2">
        <v>500</v>
      </c>
      <c r="K28" s="3">
        <v>0.72640000000000005</v>
      </c>
      <c r="L28" s="3">
        <v>0.27360000000000001</v>
      </c>
    </row>
    <row r="29" spans="1:12" x14ac:dyDescent="0.3">
      <c r="A29" s="2" t="s">
        <v>59</v>
      </c>
      <c r="B29" s="2" t="s">
        <v>34</v>
      </c>
      <c r="C29" s="2" t="s">
        <v>20</v>
      </c>
      <c r="D29" s="4">
        <v>63.072727272727299</v>
      </c>
      <c r="E29" s="4">
        <v>79.509090909090901</v>
      </c>
      <c r="F29" s="4">
        <v>88.872727272727303</v>
      </c>
      <c r="G29" s="4">
        <v>73.709090909090904</v>
      </c>
      <c r="H29" s="4">
        <v>59.236363636363699</v>
      </c>
      <c r="I29" s="4">
        <v>364.4</v>
      </c>
      <c r="J29" s="2">
        <v>500</v>
      </c>
      <c r="K29" s="3">
        <v>0.7288</v>
      </c>
      <c r="L29" s="3">
        <v>0.2712</v>
      </c>
    </row>
    <row r="30" spans="1:12" x14ac:dyDescent="0.3">
      <c r="A30" s="2" t="s">
        <v>60</v>
      </c>
      <c r="B30" s="2" t="s">
        <v>37</v>
      </c>
      <c r="C30" s="2" t="s">
        <v>35</v>
      </c>
      <c r="D30" s="4">
        <v>63.4181818181818</v>
      </c>
      <c r="E30" s="4">
        <v>79.593939393939394</v>
      </c>
      <c r="F30" s="4">
        <v>88.884848484848504</v>
      </c>
      <c r="G30" s="4">
        <v>73.993939393939399</v>
      </c>
      <c r="H30" s="4">
        <v>59.709090909090897</v>
      </c>
      <c r="I30" s="4">
        <v>365.6</v>
      </c>
      <c r="J30" s="2">
        <v>500</v>
      </c>
      <c r="K30" s="3">
        <v>0.73119999999999996</v>
      </c>
      <c r="L30" s="3">
        <v>0.26879999999999998</v>
      </c>
    </row>
    <row r="31" spans="1:12" x14ac:dyDescent="0.3">
      <c r="A31" s="2" t="s">
        <v>61</v>
      </c>
      <c r="B31" s="2" t="s">
        <v>40</v>
      </c>
      <c r="C31" s="2" t="s">
        <v>32</v>
      </c>
      <c r="D31" s="4">
        <v>63.763636363636301</v>
      </c>
      <c r="E31" s="4">
        <v>79.678787878787901</v>
      </c>
      <c r="F31" s="4">
        <v>88.896969696969705</v>
      </c>
      <c r="G31" s="4">
        <v>74.278787878787895</v>
      </c>
      <c r="H31" s="4">
        <v>60.181818181818201</v>
      </c>
      <c r="I31" s="4">
        <v>366.8</v>
      </c>
      <c r="J31" s="2">
        <v>500</v>
      </c>
      <c r="K31" s="3">
        <v>0.73360000000000003</v>
      </c>
      <c r="L31" s="3">
        <v>0.26640000000000003</v>
      </c>
    </row>
    <row r="32" spans="1:12" x14ac:dyDescent="0.3">
      <c r="A32" s="2" t="s">
        <v>62</v>
      </c>
      <c r="B32" s="2" t="s">
        <v>13</v>
      </c>
      <c r="C32" s="2" t="s">
        <v>14</v>
      </c>
      <c r="D32" s="4">
        <v>64.109090909090895</v>
      </c>
      <c r="E32" s="4">
        <v>79.763636363636394</v>
      </c>
      <c r="F32" s="4">
        <v>88.909090909090907</v>
      </c>
      <c r="G32" s="4">
        <v>74.563636363636405</v>
      </c>
      <c r="H32" s="4">
        <v>60.654545454545499</v>
      </c>
      <c r="I32" s="4">
        <v>368</v>
      </c>
      <c r="J32" s="2">
        <v>500</v>
      </c>
      <c r="K32" s="3">
        <v>0.73599999999999999</v>
      </c>
      <c r="L32" s="3">
        <v>0.26400000000000001</v>
      </c>
    </row>
    <row r="33" spans="1:12" x14ac:dyDescent="0.3">
      <c r="A33" s="2" t="s">
        <v>63</v>
      </c>
      <c r="B33" s="2" t="s">
        <v>16</v>
      </c>
      <c r="C33" s="2" t="s">
        <v>23</v>
      </c>
      <c r="D33" s="4">
        <v>64.454545454545396</v>
      </c>
      <c r="E33" s="4">
        <v>79.848484848484802</v>
      </c>
      <c r="F33" s="4">
        <v>88.921212121212093</v>
      </c>
      <c r="G33" s="4">
        <v>74.848484848484802</v>
      </c>
      <c r="H33" s="4">
        <v>61.127272727272803</v>
      </c>
      <c r="I33" s="4">
        <v>369.2</v>
      </c>
      <c r="J33" s="2">
        <v>500</v>
      </c>
      <c r="K33" s="3">
        <v>0.73839999999999995</v>
      </c>
      <c r="L33" s="3">
        <v>0.2616</v>
      </c>
    </row>
    <row r="34" spans="1:12" x14ac:dyDescent="0.3">
      <c r="A34" s="2" t="s">
        <v>64</v>
      </c>
      <c r="B34" s="2" t="s">
        <v>19</v>
      </c>
      <c r="C34" s="2" t="s">
        <v>20</v>
      </c>
      <c r="D34" s="4">
        <v>64.8</v>
      </c>
      <c r="E34" s="4">
        <v>79.933333333333294</v>
      </c>
      <c r="F34" s="4">
        <v>88.933333333333294</v>
      </c>
      <c r="G34" s="4">
        <v>75.133333333333297</v>
      </c>
      <c r="H34" s="4">
        <v>61.6</v>
      </c>
      <c r="I34" s="4">
        <v>370.4</v>
      </c>
      <c r="J34" s="2">
        <v>500</v>
      </c>
      <c r="K34" s="3">
        <v>0.74080000000000001</v>
      </c>
      <c r="L34" s="3">
        <v>0.25919999999999999</v>
      </c>
    </row>
    <row r="35" spans="1:12" x14ac:dyDescent="0.3">
      <c r="A35" s="2" t="s">
        <v>65</v>
      </c>
      <c r="B35" s="2" t="s">
        <v>22</v>
      </c>
      <c r="C35" s="2" t="s">
        <v>23</v>
      </c>
      <c r="D35" s="4">
        <v>65.145454545454498</v>
      </c>
      <c r="E35" s="4">
        <v>80.018181818181802</v>
      </c>
      <c r="F35" s="4">
        <v>88.945454545454595</v>
      </c>
      <c r="G35" s="4">
        <v>75.418181818181793</v>
      </c>
      <c r="H35" s="4">
        <v>62.072727272727299</v>
      </c>
      <c r="I35" s="4">
        <v>371.6</v>
      </c>
      <c r="J35" s="2">
        <v>500</v>
      </c>
      <c r="K35" s="3">
        <v>0.74319999999999997</v>
      </c>
      <c r="L35" s="3">
        <v>0.25679999999999997</v>
      </c>
    </row>
    <row r="36" spans="1:12" x14ac:dyDescent="0.3">
      <c r="A36" s="2" t="s">
        <v>66</v>
      </c>
      <c r="B36" s="2" t="s">
        <v>25</v>
      </c>
      <c r="C36" s="2" t="s">
        <v>26</v>
      </c>
      <c r="D36" s="4">
        <v>65.490909090909</v>
      </c>
      <c r="E36" s="4">
        <v>80.103030303030295</v>
      </c>
      <c r="F36" s="4">
        <v>88.957575757575796</v>
      </c>
      <c r="G36" s="4">
        <v>75.703030303030303</v>
      </c>
      <c r="H36" s="4">
        <v>62.545454545454596</v>
      </c>
      <c r="I36" s="4">
        <v>372.8</v>
      </c>
      <c r="J36" s="2">
        <v>500</v>
      </c>
      <c r="K36" s="3">
        <v>0.74560000000000004</v>
      </c>
      <c r="L36" s="3">
        <v>0.25440000000000002</v>
      </c>
    </row>
    <row r="37" spans="1:12" x14ac:dyDescent="0.3">
      <c r="A37" s="2" t="s">
        <v>67</v>
      </c>
      <c r="B37" s="2" t="s">
        <v>28</v>
      </c>
      <c r="C37" s="2" t="s">
        <v>29</v>
      </c>
      <c r="D37" s="4">
        <v>65.8363636363636</v>
      </c>
      <c r="E37" s="4">
        <v>80.187878787878802</v>
      </c>
      <c r="F37" s="4">
        <v>88.969696969696997</v>
      </c>
      <c r="G37" s="4">
        <v>75.987878787878799</v>
      </c>
      <c r="H37" s="4">
        <v>63.018181818181802</v>
      </c>
      <c r="I37" s="4">
        <v>374</v>
      </c>
      <c r="J37" s="2">
        <v>500</v>
      </c>
      <c r="K37" s="3">
        <v>0.748</v>
      </c>
      <c r="L37" s="3">
        <v>0.252</v>
      </c>
    </row>
    <row r="38" spans="1:12" x14ac:dyDescent="0.3">
      <c r="A38" s="2" t="s">
        <v>68</v>
      </c>
      <c r="B38" s="2" t="s">
        <v>31</v>
      </c>
      <c r="C38" s="2" t="s">
        <v>14</v>
      </c>
      <c r="D38" s="4">
        <v>66.181818181818102</v>
      </c>
      <c r="E38" s="4">
        <v>80.272727272727295</v>
      </c>
      <c r="F38" s="4">
        <v>88.981818181818198</v>
      </c>
      <c r="G38" s="4">
        <v>76.272727272727295</v>
      </c>
      <c r="H38" s="4">
        <v>63.490909090909099</v>
      </c>
      <c r="I38" s="4">
        <v>375.2</v>
      </c>
      <c r="J38" s="2">
        <v>500</v>
      </c>
      <c r="K38" s="3">
        <v>0.75039999999999996</v>
      </c>
      <c r="L38" s="3">
        <v>0.24959999999999999</v>
      </c>
    </row>
    <row r="39" spans="1:12" x14ac:dyDescent="0.3">
      <c r="A39" s="2" t="s">
        <v>69</v>
      </c>
      <c r="B39" s="2" t="s">
        <v>34</v>
      </c>
      <c r="C39" s="2" t="s">
        <v>29</v>
      </c>
      <c r="D39" s="4">
        <v>66.527272727272702</v>
      </c>
      <c r="E39" s="4">
        <v>80.357575757575702</v>
      </c>
      <c r="F39" s="4">
        <v>88.993939393939399</v>
      </c>
      <c r="G39" s="4">
        <v>76.557575757575705</v>
      </c>
      <c r="H39" s="4">
        <v>63.963636363636397</v>
      </c>
      <c r="I39" s="4">
        <v>376.4</v>
      </c>
      <c r="J39" s="2">
        <v>500</v>
      </c>
      <c r="K39" s="3">
        <v>0.75280000000000002</v>
      </c>
      <c r="L39" s="3">
        <v>0.2472</v>
      </c>
    </row>
    <row r="40" spans="1:12" x14ac:dyDescent="0.3">
      <c r="A40" s="2" t="s">
        <v>70</v>
      </c>
      <c r="B40" s="2" t="s">
        <v>37</v>
      </c>
      <c r="C40" s="2" t="s">
        <v>32</v>
      </c>
      <c r="D40" s="4">
        <v>66.872727272727204</v>
      </c>
      <c r="E40" s="4">
        <v>80.442424242424195</v>
      </c>
      <c r="F40" s="4">
        <v>89.006060606060601</v>
      </c>
      <c r="G40" s="4">
        <v>76.842424242424201</v>
      </c>
      <c r="H40" s="4">
        <v>64.436363636363694</v>
      </c>
      <c r="I40" s="4">
        <v>377.6</v>
      </c>
      <c r="J40" s="2">
        <v>500</v>
      </c>
      <c r="K40" s="3">
        <v>0.75519999999999998</v>
      </c>
      <c r="L40" s="3">
        <v>0.24479999999999999</v>
      </c>
    </row>
    <row r="41" spans="1:12" x14ac:dyDescent="0.3">
      <c r="A41" s="2" t="s">
        <v>71</v>
      </c>
      <c r="B41" s="2" t="s">
        <v>40</v>
      </c>
      <c r="C41" s="2" t="s">
        <v>35</v>
      </c>
      <c r="D41" s="4">
        <v>67.218181818181804</v>
      </c>
      <c r="E41" s="4">
        <v>80.527272727272702</v>
      </c>
      <c r="F41" s="4">
        <v>89.018181818181802</v>
      </c>
      <c r="G41" s="4">
        <v>77.127272727272697</v>
      </c>
      <c r="H41" s="4">
        <v>64.909090909090907</v>
      </c>
      <c r="I41" s="4">
        <v>378.8</v>
      </c>
      <c r="J41" s="2">
        <v>500</v>
      </c>
      <c r="K41" s="3">
        <v>0.75760000000000005</v>
      </c>
      <c r="L41" s="3">
        <v>0.2424</v>
      </c>
    </row>
    <row r="42" spans="1:12" x14ac:dyDescent="0.3">
      <c r="A42" s="2" t="s">
        <v>72</v>
      </c>
      <c r="B42" s="2" t="s">
        <v>13</v>
      </c>
      <c r="C42" s="2" t="s">
        <v>14</v>
      </c>
      <c r="D42" s="4">
        <v>67.563636363636306</v>
      </c>
      <c r="E42" s="4">
        <v>80.612121212121195</v>
      </c>
      <c r="F42" s="4">
        <v>89.030303030303003</v>
      </c>
      <c r="G42" s="4">
        <v>77.412121212121207</v>
      </c>
      <c r="H42" s="4">
        <v>65.381818181818204</v>
      </c>
      <c r="I42" s="4">
        <v>380</v>
      </c>
      <c r="J42" s="2">
        <v>500</v>
      </c>
      <c r="K42" s="3">
        <v>0.76</v>
      </c>
      <c r="L42" s="3">
        <v>0.24</v>
      </c>
    </row>
    <row r="43" spans="1:12" x14ac:dyDescent="0.3">
      <c r="A43" s="2" t="s">
        <v>73</v>
      </c>
      <c r="B43" s="2" t="s">
        <v>16</v>
      </c>
      <c r="C43" s="2" t="s">
        <v>20</v>
      </c>
      <c r="D43" s="4">
        <v>67.909090909090907</v>
      </c>
      <c r="E43" s="4">
        <v>80.696969696969703</v>
      </c>
      <c r="F43" s="4">
        <v>89.042424242424204</v>
      </c>
      <c r="G43" s="4">
        <v>77.696969696969703</v>
      </c>
      <c r="H43" s="4">
        <v>65.854545454545502</v>
      </c>
      <c r="I43" s="4">
        <v>381.2</v>
      </c>
      <c r="J43" s="2">
        <v>500</v>
      </c>
      <c r="K43" s="3">
        <v>0.76239999999999997</v>
      </c>
      <c r="L43" s="3">
        <v>0.23760000000000001</v>
      </c>
    </row>
    <row r="44" spans="1:12" x14ac:dyDescent="0.3">
      <c r="A44" s="2" t="s">
        <v>74</v>
      </c>
      <c r="B44" s="2" t="s">
        <v>19</v>
      </c>
      <c r="C44" s="2" t="s">
        <v>35</v>
      </c>
      <c r="D44" s="4">
        <v>68.254545454545493</v>
      </c>
      <c r="E44" s="4">
        <v>80.781818181818196</v>
      </c>
      <c r="F44" s="4">
        <v>89.054545454545504</v>
      </c>
      <c r="G44" s="4">
        <v>77.981818181818198</v>
      </c>
      <c r="H44" s="4">
        <v>66.327272727272799</v>
      </c>
      <c r="I44" s="4">
        <v>382.4</v>
      </c>
      <c r="J44" s="2">
        <v>500</v>
      </c>
      <c r="K44" s="3">
        <v>0.76480000000000004</v>
      </c>
      <c r="L44" s="3">
        <v>0.23519999999999999</v>
      </c>
    </row>
    <row r="45" spans="1:12" x14ac:dyDescent="0.3">
      <c r="A45" s="2" t="s">
        <v>75</v>
      </c>
      <c r="B45" s="2" t="s">
        <v>22</v>
      </c>
      <c r="C45" s="2" t="s">
        <v>23</v>
      </c>
      <c r="D45" s="4">
        <v>68.599999999999994</v>
      </c>
      <c r="E45" s="4">
        <v>80.866666666666703</v>
      </c>
      <c r="F45" s="4">
        <v>89.066666666666706</v>
      </c>
      <c r="G45" s="4">
        <v>78.266666666666595</v>
      </c>
      <c r="H45" s="4">
        <v>66.8</v>
      </c>
      <c r="I45" s="4">
        <v>383.6</v>
      </c>
      <c r="J45" s="2">
        <v>500</v>
      </c>
      <c r="K45" s="3">
        <v>0.76719999999999999</v>
      </c>
      <c r="L45" s="3">
        <v>0.23280000000000001</v>
      </c>
    </row>
    <row r="46" spans="1:12" x14ac:dyDescent="0.3">
      <c r="A46" s="2" t="s">
        <v>76</v>
      </c>
      <c r="B46" s="2" t="s">
        <v>25</v>
      </c>
      <c r="C46" s="2" t="s">
        <v>41</v>
      </c>
      <c r="D46" s="4">
        <v>68.945454545454496</v>
      </c>
      <c r="E46" s="4">
        <v>80.951515151515096</v>
      </c>
      <c r="F46" s="4">
        <v>89.078787878787907</v>
      </c>
      <c r="G46" s="4">
        <v>78.551515151515105</v>
      </c>
      <c r="H46" s="4">
        <v>67.272727272727295</v>
      </c>
      <c r="I46" s="4">
        <v>384.8</v>
      </c>
      <c r="J46" s="2">
        <v>500</v>
      </c>
      <c r="K46" s="3">
        <v>0.76959999999999995</v>
      </c>
      <c r="L46" s="3">
        <v>0.23039999999999999</v>
      </c>
    </row>
    <row r="47" spans="1:12" x14ac:dyDescent="0.3">
      <c r="A47" s="2" t="s">
        <v>77</v>
      </c>
      <c r="B47" s="2" t="s">
        <v>28</v>
      </c>
      <c r="C47" s="2" t="s">
        <v>29</v>
      </c>
      <c r="D47" s="4">
        <v>69.290909090908997</v>
      </c>
      <c r="E47" s="4">
        <v>81.036363636363603</v>
      </c>
      <c r="F47" s="4">
        <v>89.090909090909093</v>
      </c>
      <c r="G47" s="4">
        <v>78.8363636363636</v>
      </c>
      <c r="H47" s="4">
        <v>67.745454545454606</v>
      </c>
      <c r="I47" s="4">
        <v>386</v>
      </c>
      <c r="J47" s="2">
        <v>500</v>
      </c>
      <c r="K47" s="3">
        <v>0.77200000000000002</v>
      </c>
      <c r="L47" s="3">
        <v>0.22800000000000001</v>
      </c>
    </row>
    <row r="48" spans="1:12" x14ac:dyDescent="0.3">
      <c r="A48" s="2" t="s">
        <v>78</v>
      </c>
      <c r="B48" s="2" t="s">
        <v>31</v>
      </c>
      <c r="C48" s="2" t="s">
        <v>32</v>
      </c>
      <c r="D48" s="4">
        <v>69.636363636363598</v>
      </c>
      <c r="E48" s="4">
        <v>81.121212121212096</v>
      </c>
      <c r="F48" s="4">
        <v>89.103030303030295</v>
      </c>
      <c r="G48" s="4">
        <v>79.121212121212096</v>
      </c>
      <c r="H48" s="4">
        <v>68.218181818181804</v>
      </c>
      <c r="I48" s="4">
        <v>387.2</v>
      </c>
      <c r="J48" s="2">
        <v>500</v>
      </c>
      <c r="K48" s="3">
        <v>0.77439999999999998</v>
      </c>
      <c r="L48" s="3">
        <v>0.22559999999999999</v>
      </c>
    </row>
    <row r="49" spans="1:12" x14ac:dyDescent="0.3">
      <c r="A49" s="2" t="s">
        <v>79</v>
      </c>
      <c r="B49" s="2" t="s">
        <v>34</v>
      </c>
      <c r="C49" s="2" t="s">
        <v>35</v>
      </c>
      <c r="D49" s="4">
        <v>69.981818181818099</v>
      </c>
      <c r="E49" s="4">
        <v>81.206060606060603</v>
      </c>
      <c r="F49" s="4">
        <v>89.115151515151496</v>
      </c>
      <c r="G49" s="4">
        <v>79.406060606060606</v>
      </c>
      <c r="H49" s="4">
        <v>68.690909090909102</v>
      </c>
      <c r="I49" s="4">
        <v>388.4</v>
      </c>
      <c r="J49" s="2">
        <v>500</v>
      </c>
      <c r="K49" s="3">
        <v>0.77680000000000005</v>
      </c>
      <c r="L49" s="3">
        <v>0.22320000000000001</v>
      </c>
    </row>
    <row r="50" spans="1:12" x14ac:dyDescent="0.3">
      <c r="A50" s="2" t="s">
        <v>80</v>
      </c>
      <c r="B50" s="2" t="s">
        <v>37</v>
      </c>
      <c r="C50" s="2" t="s">
        <v>38</v>
      </c>
      <c r="D50" s="4">
        <v>70.3272727272727</v>
      </c>
      <c r="E50" s="4">
        <v>81.290909090909096</v>
      </c>
      <c r="F50" s="4">
        <v>89.127272727272697</v>
      </c>
      <c r="G50" s="4">
        <v>79.690909090909102</v>
      </c>
      <c r="H50" s="4">
        <v>69.1636363636364</v>
      </c>
      <c r="I50" s="4">
        <v>389.6</v>
      </c>
      <c r="J50" s="2">
        <v>500</v>
      </c>
      <c r="K50" s="3">
        <v>0.7792</v>
      </c>
      <c r="L50" s="3">
        <v>0.2208</v>
      </c>
    </row>
    <row r="51" spans="1:12" x14ac:dyDescent="0.3">
      <c r="A51" s="2" t="s">
        <v>81</v>
      </c>
      <c r="B51" s="2" t="s">
        <v>40</v>
      </c>
      <c r="C51" s="2" t="s">
        <v>32</v>
      </c>
      <c r="D51" s="4">
        <v>70.672727272727201</v>
      </c>
      <c r="E51" s="4">
        <v>81.375757575757603</v>
      </c>
      <c r="F51" s="4">
        <v>89.139393939393898</v>
      </c>
      <c r="G51" s="4">
        <v>79.975757575757598</v>
      </c>
      <c r="H51" s="4">
        <v>69.636363636363697</v>
      </c>
      <c r="I51" s="4">
        <v>390.8</v>
      </c>
      <c r="J51" s="2">
        <v>500</v>
      </c>
      <c r="K51" s="3">
        <v>0.78159999999999996</v>
      </c>
      <c r="L51" s="3">
        <v>0.21840000000000001</v>
      </c>
    </row>
    <row r="52" spans="1:12" x14ac:dyDescent="0.3">
      <c r="I52" s="8"/>
    </row>
    <row r="56" spans="1:12" ht="19.2" customHeight="1" x14ac:dyDescent="0.3"/>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8816B-E29A-4B73-A96A-C47D67E976A3}">
  <sheetPr codeName="Sheet1"/>
  <dimension ref="A1:N25"/>
  <sheetViews>
    <sheetView showGridLines="0" showRowColHeaders="0" tabSelected="1" workbookViewId="0">
      <selection activeCell="N10" sqref="N10"/>
    </sheetView>
  </sheetViews>
  <sheetFormatPr defaultRowHeight="14.4" x14ac:dyDescent="0.3"/>
  <cols>
    <col min="1" max="1" width="14.109375" bestFit="1" customWidth="1"/>
    <col min="2" max="2" width="16.44140625" bestFit="1" customWidth="1"/>
    <col min="3" max="3" width="1.44140625" customWidth="1"/>
    <col min="4" max="4" width="15.77734375" customWidth="1"/>
    <col min="5" max="5" width="16" bestFit="1" customWidth="1"/>
    <col min="6" max="6" width="1.5546875" customWidth="1"/>
    <col min="7" max="7" width="14.109375" bestFit="1" customWidth="1"/>
    <col min="8" max="8" width="15.6640625" bestFit="1" customWidth="1"/>
    <col min="9" max="9" width="1.5546875" customWidth="1"/>
    <col min="10" max="10" width="14.5546875" customWidth="1"/>
    <col min="11" max="11" width="24" customWidth="1"/>
  </cols>
  <sheetData>
    <row r="1" spans="1:14" ht="25.8" customHeight="1" x14ac:dyDescent="0.3">
      <c r="A1" s="9" t="b">
        <v>1</v>
      </c>
      <c r="B1" s="9"/>
      <c r="C1" s="9"/>
      <c r="D1" s="9" t="b">
        <v>1</v>
      </c>
      <c r="E1" s="9"/>
      <c r="F1" s="9"/>
      <c r="G1" s="9" t="b">
        <v>1</v>
      </c>
      <c r="H1" s="9"/>
      <c r="I1" s="9"/>
      <c r="J1" s="9" t="b">
        <v>1</v>
      </c>
      <c r="K1" s="9"/>
    </row>
    <row r="2" spans="1:14" ht="43.8" customHeight="1" x14ac:dyDescent="0.3">
      <c r="A2" s="9"/>
      <c r="B2" s="9"/>
      <c r="C2" s="9"/>
      <c r="D2" s="9"/>
      <c r="E2" s="9"/>
      <c r="F2" s="9"/>
      <c r="G2" s="9"/>
      <c r="H2" s="9"/>
      <c r="I2" s="9"/>
      <c r="J2" s="9"/>
      <c r="K2" s="9"/>
    </row>
    <row r="3" spans="1:14" x14ac:dyDescent="0.3">
      <c r="A3" s="6" t="s">
        <v>1</v>
      </c>
      <c r="B3" t="s">
        <v>82</v>
      </c>
      <c r="C3" s="9"/>
      <c r="D3" s="6" t="s">
        <v>1</v>
      </c>
      <c r="E3" t="s">
        <v>82</v>
      </c>
      <c r="F3" s="9"/>
      <c r="G3" s="6" t="s">
        <v>1</v>
      </c>
      <c r="H3" t="s">
        <v>83</v>
      </c>
      <c r="I3" s="9"/>
      <c r="J3" s="6" t="s">
        <v>1</v>
      </c>
      <c r="K3" t="s">
        <v>84</v>
      </c>
    </row>
    <row r="4" spans="1:14" x14ac:dyDescent="0.3">
      <c r="A4" s="7" t="s">
        <v>34</v>
      </c>
      <c r="B4">
        <v>1851.6</v>
      </c>
      <c r="C4" s="9"/>
      <c r="D4" s="7" t="s">
        <v>16</v>
      </c>
      <c r="E4">
        <v>1783.8000000000002</v>
      </c>
      <c r="F4" s="9"/>
      <c r="G4" s="7" t="s">
        <v>34</v>
      </c>
      <c r="H4" s="1">
        <v>3.7032000000000003</v>
      </c>
      <c r="I4" s="9"/>
      <c r="J4" s="7" t="s">
        <v>16</v>
      </c>
      <c r="K4" s="1">
        <v>0.23760000000000001</v>
      </c>
    </row>
    <row r="5" spans="1:14" x14ac:dyDescent="0.3">
      <c r="A5" s="7" t="s">
        <v>37</v>
      </c>
      <c r="B5">
        <v>1815.4</v>
      </c>
      <c r="C5" s="9"/>
      <c r="D5" s="7" t="s">
        <v>19</v>
      </c>
      <c r="E5">
        <v>1792.6</v>
      </c>
      <c r="F5" s="9"/>
      <c r="G5" s="7" t="s">
        <v>37</v>
      </c>
      <c r="H5" s="1">
        <v>3.6307999999999998</v>
      </c>
      <c r="I5" s="9"/>
      <c r="J5" s="7" t="s">
        <v>34</v>
      </c>
      <c r="K5" s="1">
        <v>0.2712</v>
      </c>
    </row>
    <row r="6" spans="1:14" x14ac:dyDescent="0.3">
      <c r="A6" s="7" t="s">
        <v>31</v>
      </c>
      <c r="B6">
        <v>1804.8000000000002</v>
      </c>
      <c r="C6" s="9"/>
      <c r="D6" s="7" t="s">
        <v>13</v>
      </c>
      <c r="E6">
        <v>1787</v>
      </c>
      <c r="F6" s="9"/>
      <c r="G6" s="7" t="s">
        <v>31</v>
      </c>
      <c r="H6" s="1">
        <v>3.6095999999999999</v>
      </c>
      <c r="I6" s="9"/>
      <c r="J6" s="7" t="s">
        <v>19</v>
      </c>
      <c r="K6" s="1">
        <v>0.89639999999999986</v>
      </c>
    </row>
    <row r="7" spans="1:14" x14ac:dyDescent="0.3">
      <c r="A7" s="7" t="s">
        <v>28</v>
      </c>
      <c r="B7">
        <v>1822</v>
      </c>
      <c r="C7" s="9"/>
      <c r="D7" s="7" t="s">
        <v>25</v>
      </c>
      <c r="E7">
        <v>1798.1999999999998</v>
      </c>
      <c r="F7" s="9"/>
      <c r="G7" s="7" t="s">
        <v>28</v>
      </c>
      <c r="H7" s="1">
        <v>3.6440000000000001</v>
      </c>
      <c r="I7" s="9"/>
      <c r="N7" t="s">
        <v>85</v>
      </c>
    </row>
    <row r="8" spans="1:14" x14ac:dyDescent="0.3">
      <c r="A8" s="7" t="s">
        <v>40</v>
      </c>
      <c r="B8">
        <v>1830.1999999999998</v>
      </c>
      <c r="C8" s="9"/>
      <c r="D8" s="7" t="s">
        <v>22</v>
      </c>
      <c r="E8">
        <v>1784.4</v>
      </c>
      <c r="F8" s="9"/>
      <c r="G8" s="7" t="s">
        <v>40</v>
      </c>
      <c r="H8" s="1">
        <v>3.6604000000000001</v>
      </c>
      <c r="I8" s="9"/>
    </row>
    <row r="9" spans="1:14" x14ac:dyDescent="0.3">
      <c r="A9" s="9"/>
      <c r="B9" s="9"/>
      <c r="C9" s="9"/>
      <c r="D9" s="9"/>
      <c r="E9" s="9"/>
      <c r="F9" s="9"/>
      <c r="G9" s="9"/>
      <c r="H9" s="9"/>
      <c r="I9" s="9"/>
      <c r="J9" s="9"/>
      <c r="K9" s="9"/>
    </row>
    <row r="10" spans="1:14" x14ac:dyDescent="0.3">
      <c r="A10" s="9"/>
      <c r="B10" s="9"/>
      <c r="C10" s="9"/>
      <c r="D10" s="9"/>
      <c r="E10" s="9"/>
      <c r="F10" s="9"/>
      <c r="G10" s="9"/>
      <c r="H10" s="9"/>
      <c r="I10" s="9"/>
      <c r="J10" s="9"/>
      <c r="K10" s="9"/>
    </row>
    <row r="11" spans="1:14" x14ac:dyDescent="0.3">
      <c r="A11" s="9"/>
      <c r="B11" s="9"/>
      <c r="C11" s="9"/>
      <c r="D11" s="9"/>
      <c r="E11" s="9"/>
      <c r="F11" s="9"/>
      <c r="G11" s="9"/>
      <c r="H11" s="9"/>
      <c r="I11" s="9"/>
      <c r="J11" s="9"/>
      <c r="K11" s="9"/>
    </row>
    <row r="12" spans="1:14" x14ac:dyDescent="0.3">
      <c r="A12" s="9"/>
      <c r="B12" s="9"/>
      <c r="C12" s="9"/>
      <c r="D12" s="9"/>
      <c r="E12" s="9"/>
      <c r="F12" s="9"/>
      <c r="G12" s="9"/>
      <c r="H12" s="9"/>
      <c r="I12" s="9"/>
      <c r="J12" s="9"/>
      <c r="K12" s="9"/>
    </row>
    <row r="13" spans="1:14" x14ac:dyDescent="0.3">
      <c r="A13" s="9"/>
      <c r="B13" s="9"/>
      <c r="C13" s="9"/>
      <c r="D13" s="9"/>
      <c r="E13" s="9"/>
      <c r="F13" s="9"/>
      <c r="G13" s="9"/>
      <c r="H13" s="9"/>
      <c r="I13" s="9"/>
      <c r="J13" s="9"/>
      <c r="K13" s="9"/>
    </row>
    <row r="14" spans="1:14" x14ac:dyDescent="0.3">
      <c r="A14" s="9"/>
      <c r="B14" s="9"/>
      <c r="C14" s="9"/>
      <c r="D14" s="9"/>
      <c r="E14" s="9"/>
      <c r="F14" s="9"/>
      <c r="G14" s="9"/>
      <c r="H14" s="9"/>
      <c r="I14" s="9"/>
      <c r="J14" s="9"/>
      <c r="K14" s="9"/>
    </row>
    <row r="15" spans="1:14" x14ac:dyDescent="0.3">
      <c r="A15" s="9"/>
      <c r="B15" s="9"/>
      <c r="C15" s="9"/>
      <c r="D15" s="9"/>
      <c r="E15" s="9"/>
      <c r="F15" s="9"/>
      <c r="G15" s="9"/>
      <c r="H15" s="9"/>
      <c r="I15" s="9"/>
      <c r="J15" s="9"/>
      <c r="K15" s="9"/>
    </row>
    <row r="16" spans="1:14" x14ac:dyDescent="0.3">
      <c r="A16" s="9"/>
      <c r="B16" s="9"/>
      <c r="C16" s="9"/>
      <c r="D16" s="9"/>
      <c r="E16" s="9"/>
      <c r="F16" s="9"/>
      <c r="G16" s="9"/>
      <c r="H16" s="9"/>
      <c r="I16" s="9"/>
      <c r="J16" s="9"/>
      <c r="K16" s="9"/>
    </row>
    <row r="17" spans="1:11" x14ac:dyDescent="0.3">
      <c r="A17" s="9"/>
      <c r="B17" s="9"/>
      <c r="C17" s="9"/>
      <c r="D17" s="9"/>
      <c r="E17" s="9"/>
      <c r="F17" s="9"/>
      <c r="G17" s="9"/>
      <c r="H17" s="9"/>
      <c r="I17" s="9"/>
      <c r="J17" s="9"/>
      <c r="K17" s="9"/>
    </row>
    <row r="18" spans="1:11" x14ac:dyDescent="0.3">
      <c r="A18" s="9"/>
      <c r="B18" s="9"/>
      <c r="C18" s="9"/>
      <c r="D18" s="9"/>
      <c r="E18" s="9"/>
      <c r="F18" s="9"/>
      <c r="G18" s="9"/>
      <c r="H18" s="9"/>
      <c r="I18" s="9"/>
      <c r="J18" s="9"/>
      <c r="K18" s="9"/>
    </row>
    <row r="19" spans="1:11" x14ac:dyDescent="0.3">
      <c r="A19" s="9"/>
      <c r="B19" s="9"/>
      <c r="C19" s="9"/>
      <c r="D19" s="9"/>
      <c r="E19" s="9"/>
      <c r="F19" s="9"/>
      <c r="G19" s="9"/>
      <c r="H19" s="9"/>
      <c r="I19" s="9"/>
      <c r="J19" s="9"/>
      <c r="K19" s="9"/>
    </row>
    <row r="20" spans="1:11" x14ac:dyDescent="0.3">
      <c r="A20" s="9"/>
      <c r="B20" s="9"/>
      <c r="C20" s="9"/>
      <c r="D20" s="9"/>
      <c r="E20" s="9"/>
      <c r="F20" s="9"/>
      <c r="G20" s="9"/>
      <c r="H20" s="9"/>
      <c r="I20" s="9"/>
      <c r="J20" s="9"/>
      <c r="K20" s="9"/>
    </row>
    <row r="21" spans="1:11" x14ac:dyDescent="0.3">
      <c r="A21" s="9"/>
      <c r="B21" s="9"/>
      <c r="C21" s="9"/>
      <c r="D21" s="9"/>
      <c r="E21" s="9"/>
      <c r="F21" s="9"/>
      <c r="G21" s="9"/>
      <c r="H21" s="9"/>
      <c r="I21" s="9"/>
      <c r="J21" s="9"/>
      <c r="K21" s="9"/>
    </row>
    <row r="22" spans="1:11" x14ac:dyDescent="0.3">
      <c r="A22" s="9"/>
      <c r="B22" s="9"/>
      <c r="C22" s="9"/>
      <c r="D22" s="9"/>
      <c r="E22" s="9"/>
      <c r="F22" s="9"/>
      <c r="G22" s="9"/>
      <c r="H22" s="9"/>
      <c r="I22" s="9"/>
      <c r="J22" s="9"/>
      <c r="K22" s="9"/>
    </row>
    <row r="23" spans="1:11" x14ac:dyDescent="0.3">
      <c r="A23" s="9"/>
      <c r="B23" s="9"/>
      <c r="C23" s="9"/>
      <c r="D23" s="9"/>
      <c r="E23" s="9"/>
      <c r="F23" s="9"/>
      <c r="G23" s="9"/>
      <c r="H23" s="9"/>
      <c r="I23" s="9"/>
      <c r="J23" s="9"/>
      <c r="K23" s="9"/>
    </row>
    <row r="24" spans="1:11" x14ac:dyDescent="0.3">
      <c r="A24" s="9"/>
      <c r="B24" s="9"/>
      <c r="C24" s="9"/>
      <c r="D24" s="9"/>
      <c r="E24" s="9"/>
      <c r="F24" s="9"/>
      <c r="G24" s="9"/>
      <c r="H24" s="9"/>
      <c r="I24" s="9"/>
      <c r="J24" s="9"/>
      <c r="K24" s="9"/>
    </row>
    <row r="25" spans="1:11" x14ac:dyDescent="0.3">
      <c r="A25" s="9"/>
      <c r="B25" s="9"/>
      <c r="C25" s="9"/>
      <c r="D25" s="9"/>
      <c r="E25" s="9"/>
      <c r="F25" s="9"/>
      <c r="G25" s="9"/>
      <c r="H25" s="9"/>
      <c r="I25" s="9"/>
      <c r="J25" s="9"/>
      <c r="K25" s="9"/>
    </row>
  </sheetData>
  <sheetProtection algorithmName="SHA-512" hashValue="Wx6MUiZamJCjEmIE+IkvyTOwjq8FEUGZQXG3pCFim58UN0kR2fuxenhYeluzobn7H5kegXvMxT1EqmsdPeQf0Q==" saltValue="t35IjSgw+JLCoCW4gl5rTA==" spinCount="100000" sheet="1" objects="1" scenarios="1"/>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SlicerConnection">
                <anchor moveWithCells="1">
                  <from>
                    <xdr:col>0</xdr:col>
                    <xdr:colOff>327660</xdr:colOff>
                    <xdr:row>1</xdr:row>
                    <xdr:rowOff>190500</xdr:rowOff>
                  </from>
                  <to>
                    <xdr:col>1</xdr:col>
                    <xdr:colOff>396240</xdr:colOff>
                    <xdr:row>1</xdr:row>
                    <xdr:rowOff>411480</xdr:rowOff>
                  </to>
                </anchor>
              </controlPr>
            </control>
          </mc:Choice>
        </mc:AlternateContent>
        <mc:AlternateContent xmlns:mc="http://schemas.openxmlformats.org/markup-compatibility/2006">
          <mc:Choice Requires="x14">
            <control shapeId="1026" r:id="rId8" name="Check Box 2">
              <controlPr defaultSize="0" autoFill="0" autoLine="0" autoPict="0" macro="[0]!SlicerConnection">
                <anchor moveWithCells="1">
                  <from>
                    <xdr:col>3</xdr:col>
                    <xdr:colOff>548640</xdr:colOff>
                    <xdr:row>1</xdr:row>
                    <xdr:rowOff>160020</xdr:rowOff>
                  </from>
                  <to>
                    <xdr:col>4</xdr:col>
                    <xdr:colOff>502920</xdr:colOff>
                    <xdr:row>1</xdr:row>
                    <xdr:rowOff>381000</xdr:rowOff>
                  </to>
                </anchor>
              </controlPr>
            </control>
          </mc:Choice>
        </mc:AlternateContent>
        <mc:AlternateContent xmlns:mc="http://schemas.openxmlformats.org/markup-compatibility/2006">
          <mc:Choice Requires="x14">
            <control shapeId="1027" r:id="rId9" name="Check Box 3">
              <controlPr defaultSize="0" autoFill="0" autoLine="0" autoPict="0" macro="[0]!SlicerConnection">
                <anchor moveWithCells="1">
                  <from>
                    <xdr:col>6</xdr:col>
                    <xdr:colOff>510540</xdr:colOff>
                    <xdr:row>1</xdr:row>
                    <xdr:rowOff>182880</xdr:rowOff>
                  </from>
                  <to>
                    <xdr:col>7</xdr:col>
                    <xdr:colOff>563880</xdr:colOff>
                    <xdr:row>1</xdr:row>
                    <xdr:rowOff>388620</xdr:rowOff>
                  </to>
                </anchor>
              </controlPr>
            </control>
          </mc:Choice>
        </mc:AlternateContent>
        <mc:AlternateContent xmlns:mc="http://schemas.openxmlformats.org/markup-compatibility/2006">
          <mc:Choice Requires="x14">
            <control shapeId="1028" r:id="rId10" name="Check Box 4">
              <controlPr defaultSize="0" autoFill="0" autoLine="0" autoPict="0" macro="[0]!SlicerConnection">
                <anchor moveWithCells="1">
                  <from>
                    <xdr:col>9</xdr:col>
                    <xdr:colOff>640080</xdr:colOff>
                    <xdr:row>1</xdr:row>
                    <xdr:rowOff>167640</xdr:rowOff>
                  </from>
                  <to>
                    <xdr:col>10</xdr:col>
                    <xdr:colOff>678180</xdr:colOff>
                    <xdr:row>1</xdr:row>
                    <xdr:rowOff>388620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CBE567A-0B26-4965-B428-25AB2F88567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ROW_DATA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Hariom</dc:creator>
  <cp:lastModifiedBy>Hariom Chikane</cp:lastModifiedBy>
  <dcterms:created xsi:type="dcterms:W3CDTF">2025-11-15T05:40:16Z</dcterms:created>
  <dcterms:modified xsi:type="dcterms:W3CDTF">2026-04-17T07:18:58Z</dcterms:modified>
</cp:coreProperties>
</file>