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4355" windowHeight="6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5" i="1" l="1"/>
  <c r="I16" i="1"/>
  <c r="I17" i="1"/>
  <c r="I18" i="1"/>
  <c r="I19" i="1"/>
  <c r="I20" i="1"/>
  <c r="I23" i="1"/>
  <c r="I24" i="1"/>
  <c r="I25" i="1"/>
  <c r="I26" i="1"/>
  <c r="I27" i="1"/>
  <c r="I28" i="1"/>
  <c r="H15" i="1"/>
  <c r="H16" i="1"/>
  <c r="H17" i="1"/>
  <c r="H18" i="1"/>
  <c r="H19" i="1"/>
  <c r="H20" i="1"/>
  <c r="H21" i="1"/>
  <c r="I21" i="1" s="1"/>
  <c r="H22" i="1"/>
  <c r="I22" i="1" s="1"/>
  <c r="H23" i="1"/>
  <c r="H24" i="1"/>
  <c r="H25" i="1"/>
  <c r="H26" i="1"/>
  <c r="H27" i="1"/>
  <c r="H28" i="1"/>
  <c r="H29" i="1"/>
  <c r="I29" i="1" s="1"/>
  <c r="I14" i="1"/>
  <c r="H14" i="1"/>
  <c r="F14" i="1"/>
  <c r="G14" i="1" s="1"/>
  <c r="G15" i="1"/>
  <c r="G16" i="1"/>
  <c r="G17" i="1"/>
  <c r="G18" i="1"/>
  <c r="G19" i="1"/>
  <c r="G20" i="1"/>
  <c r="G23" i="1"/>
  <c r="G24" i="1"/>
  <c r="G25" i="1"/>
  <c r="G26" i="1"/>
  <c r="G27" i="1"/>
  <c r="G28" i="1"/>
  <c r="F15" i="1"/>
  <c r="F16" i="1"/>
  <c r="F17" i="1"/>
  <c r="F18" i="1"/>
  <c r="F19" i="1"/>
  <c r="F20" i="1"/>
  <c r="F21" i="1"/>
  <c r="G21" i="1" s="1"/>
  <c r="F22" i="1"/>
  <c r="G22" i="1" s="1"/>
  <c r="F23" i="1"/>
  <c r="F24" i="1"/>
  <c r="F25" i="1"/>
  <c r="F26" i="1"/>
  <c r="F27" i="1"/>
  <c r="F28" i="1"/>
  <c r="F29" i="1"/>
  <c r="G29" i="1" s="1"/>
  <c r="J10" i="1"/>
  <c r="K10" i="1" s="1"/>
  <c r="D12" i="1"/>
  <c r="K4" i="1"/>
  <c r="K5" i="1"/>
  <c r="K6" i="1"/>
  <c r="K7" i="1"/>
  <c r="K8" i="1"/>
  <c r="K9" i="1"/>
  <c r="K11" i="1"/>
  <c r="K12" i="1"/>
  <c r="I4" i="1"/>
  <c r="I5" i="1"/>
  <c r="I6" i="1"/>
  <c r="I7" i="1"/>
  <c r="I8" i="1"/>
  <c r="I9" i="1"/>
  <c r="I11" i="1"/>
  <c r="I12" i="1"/>
  <c r="G4" i="1"/>
  <c r="G5" i="1"/>
  <c r="G6" i="1"/>
  <c r="G7" i="1"/>
  <c r="G8" i="1"/>
  <c r="G9" i="1"/>
  <c r="G11" i="1"/>
  <c r="G12" i="1"/>
  <c r="E4" i="1"/>
  <c r="E5" i="1"/>
  <c r="E6" i="1"/>
  <c r="E7" i="1"/>
  <c r="E8" i="1"/>
  <c r="E9" i="1"/>
  <c r="E11" i="1"/>
  <c r="E12" i="1"/>
  <c r="K3" i="1"/>
  <c r="I3" i="1"/>
  <c r="G3" i="1"/>
  <c r="E3" i="1"/>
  <c r="J4" i="1" l="1"/>
  <c r="J5" i="1"/>
  <c r="J6" i="1"/>
  <c r="J7" i="1"/>
  <c r="J8" i="1"/>
  <c r="J9" i="1"/>
  <c r="J11" i="1"/>
  <c r="J12" i="1"/>
  <c r="H4" i="1"/>
  <c r="H5" i="1"/>
  <c r="H6" i="1"/>
  <c r="H7" i="1"/>
  <c r="H8" i="1"/>
  <c r="H9" i="1"/>
  <c r="H10" i="1"/>
  <c r="I10" i="1" s="1"/>
  <c r="H11" i="1"/>
  <c r="H12" i="1"/>
  <c r="F4" i="1"/>
  <c r="F5" i="1"/>
  <c r="F6" i="1"/>
  <c r="F7" i="1"/>
  <c r="F8" i="1"/>
  <c r="F9" i="1"/>
  <c r="F10" i="1"/>
  <c r="G10" i="1" s="1"/>
  <c r="F11" i="1"/>
  <c r="F12" i="1"/>
  <c r="J3" i="1"/>
  <c r="H3" i="1"/>
  <c r="F3" i="1"/>
  <c r="D3" i="1"/>
  <c r="D4" i="1"/>
  <c r="D5" i="1"/>
  <c r="D6" i="1"/>
  <c r="D7" i="1"/>
  <c r="D8" i="1"/>
  <c r="D9" i="1"/>
  <c r="D10" i="1"/>
  <c r="E10" i="1" s="1"/>
  <c r="D11" i="1"/>
</calcChain>
</file>

<file path=xl/sharedStrings.xml><?xml version="1.0" encoding="utf-8"?>
<sst xmlns="http://schemas.openxmlformats.org/spreadsheetml/2006/main" count="63" uniqueCount="57">
  <si>
    <t>BR1</t>
  </si>
  <si>
    <t>BR2</t>
  </si>
  <si>
    <t>BR3</t>
  </si>
  <si>
    <t>BR4</t>
  </si>
  <si>
    <t>BR7</t>
  </si>
  <si>
    <t>kayana</t>
  </si>
  <si>
    <t>zahra</t>
  </si>
  <si>
    <t>zahra2</t>
  </si>
  <si>
    <t>shafa</t>
  </si>
  <si>
    <t>safira</t>
  </si>
  <si>
    <t>BR8</t>
  </si>
  <si>
    <t>BR9</t>
  </si>
  <si>
    <t>fahira</t>
  </si>
  <si>
    <t>husna</t>
  </si>
  <si>
    <t>zilla</t>
  </si>
  <si>
    <t>kayla</t>
  </si>
  <si>
    <t>farah</t>
  </si>
  <si>
    <t>kode</t>
  </si>
  <si>
    <t>1pcs</t>
  </si>
  <si>
    <t>3pcs</t>
  </si>
  <si>
    <t>6pcs</t>
  </si>
  <si>
    <t>1lsn</t>
  </si>
  <si>
    <t>2lsn</t>
  </si>
  <si>
    <t>@</t>
  </si>
  <si>
    <t>total</t>
  </si>
  <si>
    <t>fn1</t>
  </si>
  <si>
    <t>fn2</t>
  </si>
  <si>
    <t>fn3</t>
  </si>
  <si>
    <t>fn4</t>
  </si>
  <si>
    <t>fn5</t>
  </si>
  <si>
    <t>fn6</t>
  </si>
  <si>
    <t>fn7</t>
  </si>
  <si>
    <t>fn8</t>
  </si>
  <si>
    <t>fn9</t>
  </si>
  <si>
    <t>fn10</t>
  </si>
  <si>
    <t>fn11</t>
  </si>
  <si>
    <t>fn12</t>
  </si>
  <si>
    <t>fn13</t>
  </si>
  <si>
    <t>fn14</t>
  </si>
  <si>
    <t>fn15</t>
  </si>
  <si>
    <t>fn16</t>
  </si>
  <si>
    <t>5fn1</t>
  </si>
  <si>
    <t>5fn2</t>
  </si>
  <si>
    <t>5fn3</t>
  </si>
  <si>
    <t>5fn4</t>
  </si>
  <si>
    <t>5fn5</t>
  </si>
  <si>
    <t>5fn6</t>
  </si>
  <si>
    <t>5fn7</t>
  </si>
  <si>
    <t>3fn1</t>
  </si>
  <si>
    <t>3fn2</t>
  </si>
  <si>
    <t>3fn3</t>
  </si>
  <si>
    <t>3fn4</t>
  </si>
  <si>
    <t>3fn5</t>
  </si>
  <si>
    <t>3fn6</t>
  </si>
  <si>
    <t>3fn7</t>
  </si>
  <si>
    <t>3fn8</t>
  </si>
  <si>
    <t>3fn9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</si>
</sst>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J3" sqref="J3"/>
    </sheetView>
  </sheetViews>
  <sheetFormatPr defaultRowHeight="15" x14ac:dyDescent="0.25"/>
  <cols>
    <col min="4" max="4" width="12.140625" bestFit="1" customWidth="1"/>
    <col min="5" max="5" width="12.140625" customWidth="1"/>
  </cols>
  <sheetData>
    <row r="1" spans="1:11" x14ac:dyDescent="0.25">
      <c r="B1" s="5" t="s">
        <v>17</v>
      </c>
      <c r="C1" s="5" t="s">
        <v>18</v>
      </c>
      <c r="D1" s="4" t="s">
        <v>19</v>
      </c>
      <c r="E1" s="4"/>
      <c r="F1" s="4" t="s">
        <v>20</v>
      </c>
      <c r="G1" s="4"/>
      <c r="H1" s="4" t="s">
        <v>21</v>
      </c>
      <c r="I1" s="4"/>
      <c r="J1" s="4" t="s">
        <v>22</v>
      </c>
      <c r="K1" s="4"/>
    </row>
    <row r="2" spans="1:11" x14ac:dyDescent="0.25">
      <c r="B2" s="5"/>
      <c r="C2" s="5"/>
      <c r="D2" s="3" t="s">
        <v>23</v>
      </c>
      <c r="E2" s="3" t="s">
        <v>24</v>
      </c>
      <c r="F2" s="3" t="s">
        <v>23</v>
      </c>
      <c r="G2" s="3" t="s">
        <v>24</v>
      </c>
      <c r="H2" s="3" t="s">
        <v>23</v>
      </c>
      <c r="I2" s="3" t="s">
        <v>24</v>
      </c>
      <c r="J2" s="3" t="s">
        <v>23</v>
      </c>
      <c r="K2" s="3" t="s">
        <v>24</v>
      </c>
    </row>
    <row r="3" spans="1:11" x14ac:dyDescent="0.25">
      <c r="A3" t="s">
        <v>0</v>
      </c>
      <c r="B3" s="1" t="s">
        <v>5</v>
      </c>
      <c r="C3" s="1">
        <v>15000</v>
      </c>
      <c r="D3" s="2">
        <f>C3-(C3*0.05)</f>
        <v>14250</v>
      </c>
      <c r="E3" s="2">
        <f>D3*3</f>
        <v>42750</v>
      </c>
      <c r="F3" s="1">
        <f>C3-(C3*0.1)</f>
        <v>13500</v>
      </c>
      <c r="G3" s="1">
        <f>F3*6</f>
        <v>81000</v>
      </c>
      <c r="H3" s="6">
        <f>C3-(C3*0.2)</f>
        <v>12000</v>
      </c>
      <c r="I3" s="1">
        <f>H3*12</f>
        <v>144000</v>
      </c>
      <c r="J3" s="1">
        <f>C3-(C3*0.3)</f>
        <v>10500</v>
      </c>
      <c r="K3" s="1">
        <f>J3*24</f>
        <v>252000</v>
      </c>
    </row>
    <row r="4" spans="1:11" x14ac:dyDescent="0.25">
      <c r="A4" t="s">
        <v>1</v>
      </c>
      <c r="B4" s="1" t="s">
        <v>6</v>
      </c>
      <c r="C4" s="1">
        <v>15000</v>
      </c>
      <c r="D4" s="2">
        <f t="shared" ref="D4:D11" si="0">C4-(C4*0.05)</f>
        <v>14250</v>
      </c>
      <c r="E4" s="2">
        <f t="shared" ref="E4:E12" si="1">D4*3</f>
        <v>42750</v>
      </c>
      <c r="F4" s="1">
        <f t="shared" ref="F4:F12" si="2">C4-(C4*0.1)</f>
        <v>13500</v>
      </c>
      <c r="G4" s="1">
        <f t="shared" ref="G4:G12" si="3">F4*6</f>
        <v>81000</v>
      </c>
      <c r="H4" s="6">
        <f t="shared" ref="H4:H12" si="4">C4-(C4*0.2)</f>
        <v>12000</v>
      </c>
      <c r="I4" s="1">
        <f t="shared" ref="I4:I12" si="5">H4*12</f>
        <v>144000</v>
      </c>
      <c r="J4" s="1">
        <f t="shared" ref="J4:J12" si="6">C4-(C4*0.3)</f>
        <v>10500</v>
      </c>
      <c r="K4" s="1">
        <f t="shared" ref="K4:K12" si="7">J4*24</f>
        <v>252000</v>
      </c>
    </row>
    <row r="5" spans="1:11" x14ac:dyDescent="0.25">
      <c r="B5" s="1" t="s">
        <v>7</v>
      </c>
      <c r="C5" s="1">
        <v>16000</v>
      </c>
      <c r="D5" s="2">
        <f t="shared" si="0"/>
        <v>15200</v>
      </c>
      <c r="E5" s="2">
        <f t="shared" si="1"/>
        <v>45600</v>
      </c>
      <c r="F5" s="1">
        <f t="shared" si="2"/>
        <v>14400</v>
      </c>
      <c r="G5" s="1">
        <f t="shared" si="3"/>
        <v>86400</v>
      </c>
      <c r="H5" s="6">
        <f t="shared" si="4"/>
        <v>12800</v>
      </c>
      <c r="I5" s="1">
        <f t="shared" si="5"/>
        <v>153600</v>
      </c>
      <c r="J5" s="1">
        <f t="shared" si="6"/>
        <v>11200</v>
      </c>
      <c r="K5" s="1">
        <f t="shared" si="7"/>
        <v>268800</v>
      </c>
    </row>
    <row r="6" spans="1:11" x14ac:dyDescent="0.25">
      <c r="A6" t="s">
        <v>2</v>
      </c>
      <c r="B6" s="1" t="s">
        <v>8</v>
      </c>
      <c r="C6" s="1">
        <v>15000</v>
      </c>
      <c r="D6" s="2">
        <f t="shared" si="0"/>
        <v>14250</v>
      </c>
      <c r="E6" s="2">
        <f t="shared" si="1"/>
        <v>42750</v>
      </c>
      <c r="F6" s="1">
        <f t="shared" si="2"/>
        <v>13500</v>
      </c>
      <c r="G6" s="1">
        <f t="shared" si="3"/>
        <v>81000</v>
      </c>
      <c r="H6" s="6">
        <f t="shared" si="4"/>
        <v>12000</v>
      </c>
      <c r="I6" s="1">
        <f t="shared" si="5"/>
        <v>144000</v>
      </c>
      <c r="J6" s="1">
        <f t="shared" si="6"/>
        <v>10500</v>
      </c>
      <c r="K6" s="1">
        <f t="shared" si="7"/>
        <v>252000</v>
      </c>
    </row>
    <row r="7" spans="1:11" x14ac:dyDescent="0.25">
      <c r="A7" t="s">
        <v>3</v>
      </c>
      <c r="B7" s="1" t="s">
        <v>9</v>
      </c>
      <c r="C7" s="1">
        <v>15000</v>
      </c>
      <c r="D7" s="2">
        <f t="shared" si="0"/>
        <v>14250</v>
      </c>
      <c r="E7" s="2">
        <f t="shared" si="1"/>
        <v>42750</v>
      </c>
      <c r="F7" s="1">
        <f t="shared" si="2"/>
        <v>13500</v>
      </c>
      <c r="G7" s="1">
        <f t="shared" si="3"/>
        <v>81000</v>
      </c>
      <c r="H7" s="6">
        <f t="shared" si="4"/>
        <v>12000</v>
      </c>
      <c r="I7" s="1">
        <f t="shared" si="5"/>
        <v>144000</v>
      </c>
      <c r="J7" s="1">
        <f t="shared" si="6"/>
        <v>10500</v>
      </c>
      <c r="K7" s="1">
        <f t="shared" si="7"/>
        <v>252000</v>
      </c>
    </row>
    <row r="8" spans="1:11" x14ac:dyDescent="0.25">
      <c r="A8" t="s">
        <v>4</v>
      </c>
      <c r="B8" s="1" t="s">
        <v>12</v>
      </c>
      <c r="C8" s="1">
        <v>15000</v>
      </c>
      <c r="D8" s="2">
        <f t="shared" si="0"/>
        <v>14250</v>
      </c>
      <c r="E8" s="2">
        <f t="shared" si="1"/>
        <v>42750</v>
      </c>
      <c r="F8" s="1">
        <f t="shared" si="2"/>
        <v>13500</v>
      </c>
      <c r="G8" s="1">
        <f t="shared" si="3"/>
        <v>81000</v>
      </c>
      <c r="H8" s="6">
        <f t="shared" si="4"/>
        <v>12000</v>
      </c>
      <c r="I8" s="1">
        <f t="shared" si="5"/>
        <v>144000</v>
      </c>
      <c r="J8" s="1">
        <f t="shared" si="6"/>
        <v>10500</v>
      </c>
      <c r="K8" s="1">
        <f t="shared" si="7"/>
        <v>252000</v>
      </c>
    </row>
    <row r="9" spans="1:11" x14ac:dyDescent="0.25">
      <c r="A9" t="s">
        <v>10</v>
      </c>
      <c r="B9" s="1" t="s">
        <v>13</v>
      </c>
      <c r="C9" s="1">
        <v>17000</v>
      </c>
      <c r="D9" s="2">
        <f t="shared" si="0"/>
        <v>16150</v>
      </c>
      <c r="E9" s="2">
        <f t="shared" si="1"/>
        <v>48450</v>
      </c>
      <c r="F9" s="1">
        <f t="shared" si="2"/>
        <v>15300</v>
      </c>
      <c r="G9" s="1">
        <f t="shared" si="3"/>
        <v>91800</v>
      </c>
      <c r="H9" s="6">
        <f t="shared" si="4"/>
        <v>13600</v>
      </c>
      <c r="I9" s="1">
        <f t="shared" si="5"/>
        <v>163200</v>
      </c>
      <c r="J9" s="1">
        <f t="shared" si="6"/>
        <v>11900</v>
      </c>
      <c r="K9" s="1">
        <f t="shared" si="7"/>
        <v>285600</v>
      </c>
    </row>
    <row r="10" spans="1:11" x14ac:dyDescent="0.25">
      <c r="A10" t="s">
        <v>11</v>
      </c>
      <c r="B10" s="1" t="s">
        <v>14</v>
      </c>
      <c r="C10" s="1">
        <v>7500</v>
      </c>
      <c r="D10" s="2">
        <f t="shared" si="0"/>
        <v>7125</v>
      </c>
      <c r="E10" s="2">
        <f t="shared" si="1"/>
        <v>21375</v>
      </c>
      <c r="F10" s="1">
        <f t="shared" si="2"/>
        <v>6750</v>
      </c>
      <c r="G10" s="1">
        <f t="shared" si="3"/>
        <v>40500</v>
      </c>
      <c r="H10" s="6">
        <f t="shared" si="4"/>
        <v>6000</v>
      </c>
      <c r="I10" s="1">
        <f t="shared" si="5"/>
        <v>72000</v>
      </c>
      <c r="J10" s="1">
        <f>C10-(C10*0.25)</f>
        <v>5625</v>
      </c>
      <c r="K10" s="1">
        <f t="shared" si="7"/>
        <v>135000</v>
      </c>
    </row>
    <row r="11" spans="1:11" x14ac:dyDescent="0.25">
      <c r="B11" s="1" t="s">
        <v>16</v>
      </c>
      <c r="C11" s="1">
        <v>16000</v>
      </c>
      <c r="D11" s="2">
        <f t="shared" si="0"/>
        <v>15200</v>
      </c>
      <c r="E11" s="2">
        <f t="shared" si="1"/>
        <v>45600</v>
      </c>
      <c r="F11" s="1">
        <f t="shared" si="2"/>
        <v>14400</v>
      </c>
      <c r="G11" s="1">
        <f t="shared" si="3"/>
        <v>86400</v>
      </c>
      <c r="H11" s="6">
        <f t="shared" si="4"/>
        <v>12800</v>
      </c>
      <c r="I11" s="1">
        <f t="shared" si="5"/>
        <v>153600</v>
      </c>
      <c r="J11" s="1">
        <f t="shared" si="6"/>
        <v>11200</v>
      </c>
      <c r="K11" s="1">
        <f t="shared" si="7"/>
        <v>268800</v>
      </c>
    </row>
    <row r="12" spans="1:11" x14ac:dyDescent="0.25">
      <c r="B12" s="1" t="s">
        <v>15</v>
      </c>
      <c r="C12" s="1">
        <v>13000</v>
      </c>
      <c r="D12" s="2">
        <f>C12-(C12*0.05)</f>
        <v>12350</v>
      </c>
      <c r="E12" s="2">
        <f t="shared" si="1"/>
        <v>37050</v>
      </c>
      <c r="F12" s="1">
        <f t="shared" si="2"/>
        <v>11700</v>
      </c>
      <c r="G12" s="1">
        <f t="shared" si="3"/>
        <v>70200</v>
      </c>
      <c r="H12" s="6">
        <f t="shared" si="4"/>
        <v>10400</v>
      </c>
      <c r="I12" s="1">
        <f t="shared" si="5"/>
        <v>124800</v>
      </c>
      <c r="J12" s="1">
        <f t="shared" si="6"/>
        <v>9100</v>
      </c>
      <c r="K12" s="1">
        <f t="shared" si="7"/>
        <v>218400</v>
      </c>
    </row>
    <row r="14" spans="1:11" x14ac:dyDescent="0.25">
      <c r="A14" t="s">
        <v>25</v>
      </c>
      <c r="B14" t="s">
        <v>41</v>
      </c>
      <c r="C14">
        <v>5000</v>
      </c>
      <c r="F14">
        <f>C14-500</f>
        <v>4500</v>
      </c>
      <c r="G14">
        <f>F14*6</f>
        <v>27000</v>
      </c>
      <c r="H14">
        <f>C14-1000</f>
        <v>4000</v>
      </c>
      <c r="I14">
        <f>H14*12</f>
        <v>48000</v>
      </c>
    </row>
    <row r="15" spans="1:11" x14ac:dyDescent="0.25">
      <c r="A15" t="s">
        <v>26</v>
      </c>
      <c r="B15" t="s">
        <v>42</v>
      </c>
      <c r="C15">
        <v>5000</v>
      </c>
      <c r="F15">
        <f t="shared" ref="F15:F29" si="8">C15-500</f>
        <v>4500</v>
      </c>
      <c r="G15">
        <f t="shared" ref="G15:G29" si="9">F15*6</f>
        <v>27000</v>
      </c>
      <c r="H15">
        <f t="shared" ref="H15:H29" si="10">C15-1000</f>
        <v>4000</v>
      </c>
      <c r="I15">
        <f t="shared" ref="I15:I29" si="11">H15*12</f>
        <v>48000</v>
      </c>
    </row>
    <row r="16" spans="1:11" x14ac:dyDescent="0.25">
      <c r="A16" t="s">
        <v>27</v>
      </c>
      <c r="B16" t="s">
        <v>43</v>
      </c>
      <c r="C16">
        <v>5000</v>
      </c>
      <c r="F16">
        <f t="shared" si="8"/>
        <v>4500</v>
      </c>
      <c r="G16">
        <f t="shared" si="9"/>
        <v>27000</v>
      </c>
      <c r="H16">
        <f t="shared" si="10"/>
        <v>4000</v>
      </c>
      <c r="I16">
        <f t="shared" si="11"/>
        <v>48000</v>
      </c>
    </row>
    <row r="17" spans="1:9" x14ac:dyDescent="0.25">
      <c r="A17" t="s">
        <v>28</v>
      </c>
      <c r="B17" t="s">
        <v>44</v>
      </c>
      <c r="C17">
        <v>5000</v>
      </c>
      <c r="F17">
        <f t="shared" si="8"/>
        <v>4500</v>
      </c>
      <c r="G17">
        <f t="shared" si="9"/>
        <v>27000</v>
      </c>
      <c r="H17">
        <f t="shared" si="10"/>
        <v>4000</v>
      </c>
      <c r="I17">
        <f t="shared" si="11"/>
        <v>48000</v>
      </c>
    </row>
    <row r="18" spans="1:9" x14ac:dyDescent="0.25">
      <c r="A18" t="s">
        <v>29</v>
      </c>
      <c r="B18" t="s">
        <v>45</v>
      </c>
      <c r="C18">
        <v>5000</v>
      </c>
      <c r="F18">
        <f t="shared" si="8"/>
        <v>4500</v>
      </c>
      <c r="G18">
        <f t="shared" si="9"/>
        <v>27000</v>
      </c>
      <c r="H18">
        <f t="shared" si="10"/>
        <v>4000</v>
      </c>
      <c r="I18">
        <f t="shared" si="11"/>
        <v>48000</v>
      </c>
    </row>
    <row r="19" spans="1:9" x14ac:dyDescent="0.25">
      <c r="A19" t="s">
        <v>30</v>
      </c>
      <c r="B19" t="s">
        <v>46</v>
      </c>
      <c r="C19">
        <v>5000</v>
      </c>
      <c r="F19">
        <f t="shared" si="8"/>
        <v>4500</v>
      </c>
      <c r="G19">
        <f t="shared" si="9"/>
        <v>27000</v>
      </c>
      <c r="H19">
        <f t="shared" si="10"/>
        <v>4000</v>
      </c>
      <c r="I19">
        <f t="shared" si="11"/>
        <v>48000</v>
      </c>
    </row>
    <row r="20" spans="1:9" x14ac:dyDescent="0.25">
      <c r="A20" t="s">
        <v>31</v>
      </c>
      <c r="B20" t="s">
        <v>47</v>
      </c>
      <c r="C20">
        <v>5000</v>
      </c>
      <c r="F20">
        <f t="shared" si="8"/>
        <v>4500</v>
      </c>
      <c r="G20">
        <f t="shared" si="9"/>
        <v>27000</v>
      </c>
      <c r="H20">
        <f t="shared" si="10"/>
        <v>4000</v>
      </c>
      <c r="I20">
        <f t="shared" si="11"/>
        <v>48000</v>
      </c>
    </row>
    <row r="21" spans="1:9" x14ac:dyDescent="0.25">
      <c r="A21" t="s">
        <v>32</v>
      </c>
      <c r="B21" t="s">
        <v>48</v>
      </c>
      <c r="C21">
        <v>3500</v>
      </c>
      <c r="F21">
        <f t="shared" si="8"/>
        <v>3000</v>
      </c>
      <c r="G21">
        <f t="shared" si="9"/>
        <v>18000</v>
      </c>
      <c r="H21">
        <f t="shared" si="10"/>
        <v>2500</v>
      </c>
      <c r="I21">
        <f t="shared" si="11"/>
        <v>30000</v>
      </c>
    </row>
    <row r="22" spans="1:9" x14ac:dyDescent="0.25">
      <c r="A22" t="s">
        <v>33</v>
      </c>
      <c r="B22" t="s">
        <v>49</v>
      </c>
      <c r="C22">
        <v>3500</v>
      </c>
      <c r="F22">
        <f t="shared" si="8"/>
        <v>3000</v>
      </c>
      <c r="G22">
        <f t="shared" si="9"/>
        <v>18000</v>
      </c>
      <c r="H22">
        <f t="shared" si="10"/>
        <v>2500</v>
      </c>
      <c r="I22">
        <f t="shared" si="11"/>
        <v>30000</v>
      </c>
    </row>
    <row r="23" spans="1:9" x14ac:dyDescent="0.25">
      <c r="A23" t="s">
        <v>34</v>
      </c>
      <c r="B23" t="s">
        <v>50</v>
      </c>
      <c r="C23">
        <v>3500</v>
      </c>
      <c r="F23">
        <f t="shared" si="8"/>
        <v>3000</v>
      </c>
      <c r="G23">
        <f t="shared" si="9"/>
        <v>18000</v>
      </c>
      <c r="H23">
        <f t="shared" si="10"/>
        <v>2500</v>
      </c>
      <c r="I23">
        <f t="shared" si="11"/>
        <v>30000</v>
      </c>
    </row>
    <row r="24" spans="1:9" x14ac:dyDescent="0.25">
      <c r="A24" t="s">
        <v>35</v>
      </c>
      <c r="B24" t="s">
        <v>51</v>
      </c>
      <c r="C24">
        <v>3500</v>
      </c>
      <c r="F24">
        <f t="shared" si="8"/>
        <v>3000</v>
      </c>
      <c r="G24">
        <f t="shared" si="9"/>
        <v>18000</v>
      </c>
      <c r="H24">
        <f t="shared" si="10"/>
        <v>2500</v>
      </c>
      <c r="I24">
        <f t="shared" si="11"/>
        <v>30000</v>
      </c>
    </row>
    <row r="25" spans="1:9" x14ac:dyDescent="0.25">
      <c r="A25" t="s">
        <v>36</v>
      </c>
      <c r="B25" t="s">
        <v>52</v>
      </c>
      <c r="C25">
        <v>3500</v>
      </c>
      <c r="F25">
        <f t="shared" si="8"/>
        <v>3000</v>
      </c>
      <c r="G25">
        <f t="shared" si="9"/>
        <v>18000</v>
      </c>
      <c r="H25">
        <f t="shared" si="10"/>
        <v>2500</v>
      </c>
      <c r="I25">
        <f t="shared" si="11"/>
        <v>30000</v>
      </c>
    </row>
    <row r="26" spans="1:9" x14ac:dyDescent="0.25">
      <c r="A26" t="s">
        <v>37</v>
      </c>
      <c r="B26" t="s">
        <v>53</v>
      </c>
      <c r="C26">
        <v>3500</v>
      </c>
      <c r="F26">
        <f t="shared" si="8"/>
        <v>3000</v>
      </c>
      <c r="G26">
        <f t="shared" si="9"/>
        <v>18000</v>
      </c>
      <c r="H26">
        <f t="shared" si="10"/>
        <v>2500</v>
      </c>
      <c r="I26">
        <f t="shared" si="11"/>
        <v>30000</v>
      </c>
    </row>
    <row r="27" spans="1:9" x14ac:dyDescent="0.25">
      <c r="A27" t="s">
        <v>38</v>
      </c>
      <c r="B27" t="s">
        <v>54</v>
      </c>
      <c r="C27">
        <v>3500</v>
      </c>
      <c r="F27">
        <f t="shared" si="8"/>
        <v>3000</v>
      </c>
      <c r="G27">
        <f t="shared" si="9"/>
        <v>18000</v>
      </c>
      <c r="H27">
        <f t="shared" si="10"/>
        <v>2500</v>
      </c>
      <c r="I27">
        <f t="shared" si="11"/>
        <v>30000</v>
      </c>
    </row>
    <row r="28" spans="1:9" x14ac:dyDescent="0.25">
      <c r="A28" t="s">
        <v>39</v>
      </c>
      <c r="B28" t="s">
        <v>55</v>
      </c>
      <c r="C28">
        <v>3500</v>
      </c>
      <c r="F28">
        <f t="shared" si="8"/>
        <v>3000</v>
      </c>
      <c r="G28">
        <f t="shared" si="9"/>
        <v>18000</v>
      </c>
      <c r="H28">
        <f t="shared" si="10"/>
        <v>2500</v>
      </c>
      <c r="I28">
        <f t="shared" si="11"/>
        <v>30000</v>
      </c>
    </row>
    <row r="29" spans="1:9" x14ac:dyDescent="0.25">
      <c r="A29" t="s">
        <v>40</v>
      </c>
      <c r="B29" t="s">
        <v>56</v>
      </c>
      <c r="C29">
        <v>3500</v>
      </c>
      <c r="F29">
        <f t="shared" si="8"/>
        <v>3000</v>
      </c>
      <c r="G29">
        <f t="shared" si="9"/>
        <v>18000</v>
      </c>
      <c r="H29">
        <f t="shared" si="10"/>
        <v>2500</v>
      </c>
      <c r="I29">
        <f t="shared" si="11"/>
        <v>30000</v>
      </c>
    </row>
  </sheetData>
  <mergeCells count="6">
    <mergeCell ref="B1:B2"/>
    <mergeCell ref="D1:E1"/>
    <mergeCell ref="F1:G1"/>
    <mergeCell ref="H1:I1"/>
    <mergeCell ref="J1:K1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x86</dc:creator>
  <cp:lastModifiedBy>x86</cp:lastModifiedBy>
  <dcterms:created xsi:type="dcterms:W3CDTF">2013-08-30T07:31:52Z</dcterms:created>
  <dcterms:modified xsi:type="dcterms:W3CDTF">2013-08-30T13:16:33Z</dcterms:modified>
</cp:coreProperties>
</file>