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<sst xmlns="http://schemas.openxmlformats.org/spreadsheetml/2006/main" count="45" uniqueCount="38">
  <si>
    <t xml:space="preserve">id</t>
  </si>
  <si>
    <t xml:space="preserve">name</t>
  </si>
  <si>
    <t xml:space="preserve">party</t>
  </si>
  <si>
    <t xml:space="preserve">age</t>
  </si>
  <si>
    <t xml:space="preserve">gender</t>
  </si>
  <si>
    <t xml:space="preserve">phone</t>
  </si>
  <si>
    <t xml:space="preserve">ITR</t>
  </si>
  <si>
    <t xml:space="preserve">qualification</t>
  </si>
  <si>
    <t xml:space="preserve">livelihood</t>
  </si>
  <si>
    <t xml:space="preserve">cases_filed</t>
  </si>
  <si>
    <t xml:space="preserve">convictions</t>
  </si>
  <si>
    <t xml:space="preserve">movable_assets</t>
  </si>
  <si>
    <t xml:space="preserve">immovable_assets</t>
  </si>
  <si>
    <t xml:space="preserve">assets</t>
  </si>
  <si>
    <t xml:space="preserve">liabilities</t>
  </si>
  <si>
    <t xml:space="preserve">political_background</t>
  </si>
  <si>
    <t xml:space="preserve">CN-1</t>
  </si>
  <si>
    <t xml:space="preserve">ALAGAPPURAM R MOHANRAJ</t>
  </si>
  <si>
    <t xml:space="preserve">DMDK</t>
  </si>
  <si>
    <t xml:space="preserve">M</t>
  </si>
  <si>
    <t xml:space="preserve">["8,48,040”,”8,45,790”,”8,57,620”]</t>
  </si>
  <si>
    <t xml:space="preserve">B.sc. Botany (discontinued)</t>
  </si>
  <si>
    <t xml:space="preserve">Real Estate Business</t>
  </si>
  <si>
    <t xml:space="preserve">None</t>
  </si>
  <si>
    <t xml:space="preserve">CN-2</t>
  </si>
  <si>
    <t xml:space="preserve">KALANITHI VEERASAMI</t>
  </si>
  <si>
    <t xml:space="preserve">DMK</t>
  </si>
  <si>
    <t xml:space="preserve">[“30,54,690”,”33,06,950”,”30,62,490”]</t>
  </si>
  <si>
    <t xml:space="preserve">MBBS,MS,M.Ch,FRCS</t>
  </si>
  <si>
    <t xml:space="preserve">Doctor</t>
  </si>
  <si>
    <t xml:space="preserve">Arcot.N.VeeraSami(Father)</t>
  </si>
  <si>
    <t xml:space="preserve">https://en.wikipedia.org/wiki/Arcot_N._Veeraswami</t>
  </si>
  <si>
    <t xml:space="preserve">CN-3</t>
  </si>
  <si>
    <t xml:space="preserve">MOURYA G</t>
  </si>
  <si>
    <t xml:space="preserve">MNM</t>
  </si>
  <si>
    <t xml:space="preserve">[“6,98,405”,”9,12,580”,”15,05,072”]</t>
  </si>
  <si>
    <t xml:space="preserve">M.Sc Zoology</t>
  </si>
  <si>
    <t xml:space="preserve">Retired IPS Officer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</si>
</sst>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3" activeCellId="0" sqref="H3"/>
    </sheetView>
  </sheetViews>
  <sheetFormatPr defaultRowHeight="15"/>
  <cols>
    <col collapsed="false" hidden="false" max="1" min="1" style="0" width="8.57085020242915"/>
    <col collapsed="false" hidden="false" max="2" min="2" style="0" width="32.1376518218623"/>
    <col collapsed="false" hidden="false" max="5" min="3" style="0" width="8.57085020242915"/>
    <col collapsed="false" hidden="false" max="6" min="6" style="0" width="23.5668016194332"/>
    <col collapsed="false" hidden="false" max="7" min="7" style="0" width="35.3481781376518"/>
    <col collapsed="false" hidden="false" max="8" min="8" style="0" width="23.8866396761134"/>
    <col collapsed="false" hidden="false" max="9" min="9" style="0" width="20.995951417004"/>
    <col collapsed="false" hidden="false" max="10" min="10" style="0" width="13.6032388663968"/>
    <col collapsed="false" hidden="false" max="11" min="11" style="0" width="16.8178137651822"/>
    <col collapsed="false" hidden="false" max="12" min="12" style="0" width="18.1012145748988"/>
    <col collapsed="false" hidden="false" max="13" min="13" style="0" width="24.7449392712551"/>
    <col collapsed="false" hidden="false" max="14" min="14" style="0" width="17.7813765182186"/>
    <col collapsed="false" hidden="false" max="15" min="15" style="0" width="20.5668016194332"/>
    <col collapsed="false" hidden="false" max="16" min="16" style="0" width="23.5668016194332"/>
    <col collapsed="false" hidden="false" max="17" min="17" style="0" width="49.3805668016194"/>
    <col collapsed="false" hidden="false" max="18" min="18" style="0" width="41.3481781376518"/>
    <col collapsed="false" hidden="false" max="1025" min="19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65</v>
      </c>
      <c r="E2" s="0" t="s">
        <v>19</v>
      </c>
      <c r="F2" s="0" t="n">
        <v>9994101000</v>
      </c>
      <c r="G2" s="0" t="s">
        <v>20</v>
      </c>
      <c r="H2" s="0" t="s">
        <v>21</v>
      </c>
      <c r="I2" s="0" t="s">
        <v>22</v>
      </c>
      <c r="J2" s="0" t="n">
        <v>6</v>
      </c>
      <c r="K2" s="0" t="s">
        <v>23</v>
      </c>
      <c r="L2" s="0" t="n">
        <f aca="false">14398471+4102947</f>
        <v>18501418</v>
      </c>
      <c r="M2" s="0" t="n">
        <f aca="false">1692000+217730000</f>
        <v>219422000</v>
      </c>
      <c r="N2" s="0" t="n">
        <f aca="false">SUM(L2:M2)</f>
        <v>237923418</v>
      </c>
      <c r="O2" s="0" t="n">
        <v>2831960</v>
      </c>
    </row>
    <row r="3" customFormat="false" ht="15" hidden="false" customHeight="false" outlineLevel="0" collapsed="false">
      <c r="A3" s="0" t="s">
        <v>24</v>
      </c>
      <c r="B3" s="0" t="s">
        <v>25</v>
      </c>
      <c r="C3" s="0" t="s">
        <v>26</v>
      </c>
      <c r="D3" s="0" t="n">
        <v>49</v>
      </c>
      <c r="E3" s="0" t="s">
        <v>19</v>
      </c>
      <c r="F3" s="0" t="n">
        <v>9884259482</v>
      </c>
      <c r="G3" s="0" t="s">
        <v>27</v>
      </c>
      <c r="H3" s="0" t="s">
        <v>28</v>
      </c>
      <c r="I3" s="0" t="s">
        <v>29</v>
      </c>
      <c r="J3" s="0" t="s">
        <v>23</v>
      </c>
      <c r="K3" s="0" t="s">
        <v>23</v>
      </c>
      <c r="L3" s="0" t="n">
        <v>254456689</v>
      </c>
      <c r="M3" s="0" t="n">
        <v>148665765</v>
      </c>
      <c r="N3" s="0" t="n">
        <f aca="false">SUM(L3:M3)</f>
        <v>403122454</v>
      </c>
      <c r="O3" s="0" t="n">
        <v>258386550</v>
      </c>
      <c r="P3" s="0" t="s">
        <v>30</v>
      </c>
      <c r="Q3" s="0" t="s">
        <v>31</v>
      </c>
    </row>
    <row r="4" customFormat="false" ht="15" hidden="false" customHeight="false" outlineLevel="0" collapsed="false">
      <c r="A4" s="0" t="s">
        <v>32</v>
      </c>
      <c r="B4" s="0" t="s">
        <v>33</v>
      </c>
      <c r="C4" s="0" t="s">
        <v>34</v>
      </c>
      <c r="D4" s="0" t="n">
        <v>62</v>
      </c>
      <c r="E4" s="0" t="s">
        <v>19</v>
      </c>
      <c r="F4" s="0" t="n">
        <v>9498119498</v>
      </c>
      <c r="G4" s="0" t="s">
        <v>35</v>
      </c>
      <c r="H4" s="0" t="s">
        <v>36</v>
      </c>
      <c r="I4" s="0" t="s">
        <v>37</v>
      </c>
      <c r="J4" s="0" t="s">
        <v>23</v>
      </c>
      <c r="K4" s="0" t="s">
        <v>23</v>
      </c>
      <c r="L4" s="0" t="n">
        <f aca="false">830000+1375000</f>
        <v>2205000</v>
      </c>
      <c r="M4" s="0" t="n">
        <v>38000000</v>
      </c>
      <c r="N4" s="0" t="n">
        <f aca="false">SUM(L4:M4)</f>
        <v>40205000</v>
      </c>
      <c r="O4" s="0" t="n">
        <f aca="false">6500000+1697000</f>
        <v>8197000</v>
      </c>
    </row>
    <row r="5" customFormat="false" ht="15" hidden="false" customHeight="false" outlineLevel="0" collapsed="false">
      <c r="N5" s="0" t="n">
        <f aca="false">SUM(L5:M5)</f>
        <v>0</v>
      </c>
    </row>
    <row r="6" customFormat="false" ht="15" hidden="false" customHeight="false" outlineLevel="0" collapsed="false">
      <c r="N6" s="0" t="n">
        <f aca="false">SUM(L6:M6)</f>
        <v>0</v>
      </c>
    </row>
    <row r="7" customFormat="false" ht="15" hidden="false" customHeight="false" outlineLevel="0" collapsed="false">
      <c r="N7" s="0" t="n">
        <f aca="false">SUM(L7:M7)</f>
        <v>0</v>
      </c>
    </row>
    <row r="8" customFormat="false" ht="15" hidden="false" customHeight="false" outlineLevel="0" collapsed="false">
      <c r="N8" s="0" t="n">
        <f aca="false">SUM(L8:M8)</f>
        <v>0</v>
      </c>
    </row>
    <row r="9" customFormat="false" ht="15" hidden="false" customHeight="false" outlineLevel="0" collapsed="false">
      <c r="N9" s="0" t="n">
        <f aca="false">SUM(L9:M9)</f>
        <v>0</v>
      </c>
    </row>
    <row r="10" customFormat="false" ht="15" hidden="false" customHeight="false" outlineLevel="0" collapsed="false">
      <c r="N10" s="0" t="n">
        <f aca="false">SUM(L10:M10)</f>
        <v>0</v>
      </c>
    </row>
    <row r="11" customFormat="false" ht="15" hidden="false" customHeight="false" outlineLevel="0" collapsed="false">
      <c r="N11" s="0" t="n">
        <f aca="false">SUM(L11:M11)</f>
        <v>0</v>
      </c>
    </row>
    <row r="12" customFormat="false" ht="15" hidden="false" customHeight="false" outlineLevel="0" collapsed="false">
      <c r="N12" s="0" t="n">
        <f aca="false">SUM(L12:M12)</f>
        <v>0</v>
      </c>
    </row>
    <row r="13" customFormat="false" ht="15" hidden="false" customHeight="false" outlineLevel="0" collapsed="false">
      <c r="N13" s="0" t="n">
        <f aca="false">SUM(L13:M13)</f>
        <v>0</v>
      </c>
    </row>
    <row r="14" customFormat="false" ht="15" hidden="false" customHeight="false" outlineLevel="0" collapsed="false">
      <c r="N14" s="0" t="n">
        <f aca="false">SUM(L14:M14)</f>
        <v>0</v>
      </c>
    </row>
    <row r="15" customFormat="false" ht="15" hidden="false" customHeight="false" outlineLevel="0" collapsed="false">
      <c r="N15" s="0" t="n">
        <f aca="false">SUM(L15:M15)</f>
        <v>0</v>
      </c>
    </row>
    <row r="16" customFormat="false" ht="15" hidden="false" customHeight="false" outlineLevel="0" collapsed="false">
      <c r="N16" s="0" t="n">
        <f aca="false">SUM(L16:M16)</f>
        <v>0</v>
      </c>
    </row>
    <row r="17" customFormat="false" ht="15" hidden="false" customHeight="false" outlineLevel="0" collapsed="false">
      <c r="N17" s="0" t="n">
        <f aca="false">SUM(L17:M17)</f>
        <v>0</v>
      </c>
    </row>
    <row r="18" customFormat="false" ht="15" hidden="false" customHeight="false" outlineLevel="0" collapsed="false">
      <c r="N18" s="0" t="n">
        <f aca="false">SUM(L18:M18)</f>
        <v>0</v>
      </c>
    </row>
    <row r="19" customFormat="false" ht="15" hidden="false" customHeight="false" outlineLevel="0" collapsed="false">
      <c r="N19" s="0" t="n">
        <f aca="false">SUM(L19:M19)</f>
        <v>0</v>
      </c>
    </row>
    <row r="20" customFormat="false" ht="15" hidden="false" customHeight="false" outlineLevel="0" collapsed="false">
      <c r="N20" s="0" t="n">
        <f aca="false">SUM(L20:M20)</f>
        <v>0</v>
      </c>
    </row>
    <row r="21" customFormat="false" ht="15" hidden="false" customHeight="false" outlineLevel="0" collapsed="false">
      <c r="N21" s="0" t="n">
        <f aca="false">SUM(L21:M21)</f>
        <v>0</v>
      </c>
    </row>
    <row r="22" customFormat="false" ht="15" hidden="false" customHeight="false" outlineLevel="0" collapsed="false">
      <c r="N22" s="0" t="n">
        <f aca="false">SUM(L22:M22)</f>
        <v>0</v>
      </c>
    </row>
    <row r="23" customFormat="false" ht="15" hidden="false" customHeight="false" outlineLevel="0" collapsed="false">
      <c r="N23" s="0" t="n">
        <f aca="false">SUM(L23:M23)</f>
        <v>0</v>
      </c>
    </row>
    <row r="24" customFormat="false" ht="15" hidden="false" customHeight="false" outlineLevel="0" collapsed="false">
      <c r="N24" s="0" t="n">
        <f aca="false">SUM(L24:M24)</f>
        <v>0</v>
      </c>
    </row>
    <row r="25" customFormat="false" ht="15" hidden="false" customHeight="false" outlineLevel="0" collapsed="false">
      <c r="N25" s="0" t="n">
        <f aca="false">SUM(L25:M25)</f>
        <v>0</v>
      </c>
    </row>
    <row r="26" customFormat="false" ht="15" hidden="false" customHeight="false" outlineLevel="0" collapsed="false">
      <c r="N26" s="0" t="n">
        <f aca="false">SUM(L26:M26)</f>
        <v>0</v>
      </c>
    </row>
    <row r="27" customFormat="false" ht="15" hidden="false" customHeight="false" outlineLevel="0" collapsed="false">
      <c r="N27" s="0" t="n">
        <f aca="false">SUM(L27:M27)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2019-04-07T07:13:20Z</dcterms:created>
  <dc:creator>Hari</dc:creator>
  <dc:description/>
  <dc:language>en-IN</dc:language>
  <cp:lastModifiedBy/>
  <dcterms:modified xsi:type="dcterms:W3CDTF">2019-04-07T19:30:52Z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