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Summary" sheetId="2" state="visible" r:id="rId2"/>
    <sheet xmlns:r="http://schemas.openxmlformats.org/officeDocument/2006/relationships" name="Compatibility Matrix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Station Analysis" sheetId="5" state="visible" r:id="rId5"/>
    <sheet xmlns:r="http://schemas.openxmlformats.org/officeDocument/2006/relationships" name="Time Analysis" sheetId="6" state="visible" r:id="rId6"/>
    <sheet xmlns:r="http://schemas.openxmlformats.org/officeDocument/2006/relationships" name="Correlation Analysis" sheetId="7" state="visible" r:id="rId7"/>
    <sheet xmlns:r="http://schemas.openxmlformats.org/officeDocument/2006/relationships" name="Seasonal Analysis" sheetId="8" state="visible" r:id="rId8"/>
    <sheet xmlns:r="http://schemas.openxmlformats.org/officeDocument/2006/relationships" name="Model Results" sheetId="9" state="visible" r:id="rId9"/>
    <sheet xmlns:r="http://schemas.openxmlformats.org/officeDocument/2006/relationships" name="Limitations" sheetId="10" state="visible" r:id="rId10"/>
    <sheet xmlns:r="http://schemas.openxmlformats.org/officeDocument/2006/relationships" name="Key Insights" sheetId="11" state="visible" r:id="rId11"/>
  </sheets>
  <definedNames>
    <definedName name="_xlnm._FilterDatabase" localSheetId="0" hidden="1">'README'!$A$1:$A$5</definedName>
    <definedName name="_xlnm._FilterDatabase" localSheetId="1" hidden="1">'Data Summary'!$A$1:$B$7</definedName>
    <definedName name="_xlnm._FilterDatabase" localSheetId="2" hidden="1">'Compatibility Matrix'!$A$1:$C$6</definedName>
    <definedName name="_xlnm._FilterDatabase" localSheetId="3" hidden="1">'Data Quality'!$A$1:$B$7</definedName>
    <definedName name="_xlnm._FilterDatabase" localSheetId="4" hidden="1">'Station Analysis'!$A$1:$D$110</definedName>
    <definedName name="_xlnm._FilterDatabase" localSheetId="5" hidden="1">'Time Analysis'!$A$1:$F$68</definedName>
    <definedName name="_xlnm._FilterDatabase" localSheetId="6" hidden="1">'Correlation Analysis'!$A$1:$B$14</definedName>
    <definedName name="_xlnm._FilterDatabase" localSheetId="7" hidden="1">'Seasonal Analysis'!$A$1:$E$5</definedName>
    <definedName name="_xlnm._FilterDatabase" localSheetId="8" hidden="1">'Model Results'!$A$1:$G$3</definedName>
    <definedName name="_xlnm._FilterDatabase" localSheetId="9" hidden="1">'Limitations'!$A$1:$A$6</definedName>
    <definedName name="_xlnm._FilterDatabase" localSheetId="10" hidden="1">'Key Insights'!$A$1:$A$12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Station Mean AQI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'Station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'Station Analysis'!$A$2:$A$16</f>
            </numRef>
          </cat>
          <val>
            <numRef>
              <f>'Station Analysis'!$B$2:$B$16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AQI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Mean AQI</a:t>
            </a:r>
          </a:p>
        </rich>
      </tx>
    </title>
    <plotArea>
      <lineChart>
        <grouping val="standard"/>
        <ser>
          <idx val="0"/>
          <order val="0"/>
          <tx>
            <strRef>
              <f>'Time 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 Analysis'!$B$2:$B$68</f>
            </numRef>
          </cat>
          <val>
            <numRef>
              <f>'Time Analysis'!$C$2:$C$68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README</t>
        </is>
      </c>
    </row>
    <row r="2">
      <c r="A2" t="inlineStr">
        <is>
          <t>CH20 – Air Quality Insight</t>
        </is>
      </c>
    </row>
    <row r="3">
      <c r="A3" t="inlineStr">
        <is>
          <t>Workbook contains supported summaries and chart-ready tables.</t>
        </is>
      </c>
    </row>
    <row r="4">
      <c r="A4" t="inlineStr">
        <is>
          <t>The weather and traffic datasets were not merged with air quality because dates and keys are incompatible.</t>
        </is>
      </c>
    </row>
    <row r="5">
      <c r="A5" t="inlineStr">
        <is>
          <t>Source CSVs remain unchanged; cleaned air-quality data is available in processed/.</t>
        </is>
      </c>
    </row>
  </sheetData>
  <autoFilter ref="A1:A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Air-quality records</t>
        </is>
      </c>
      <c r="B2" t="n">
        <v>108035</v>
      </c>
    </row>
    <row r="3">
      <c r="A3" t="inlineStr">
        <is>
          <t>AQI records</t>
        </is>
      </c>
      <c r="B3" t="n">
        <v>87025</v>
      </c>
    </row>
    <row r="4">
      <c r="A4" t="inlineStr">
        <is>
          <t>Stations</t>
        </is>
      </c>
      <c r="B4" t="n">
        <v>110</v>
      </c>
    </row>
    <row r="5">
      <c r="A5" t="inlineStr">
        <is>
          <t>Air-quality date start</t>
        </is>
      </c>
      <c r="B5" t="inlineStr">
        <is>
          <t>2015-01-01</t>
        </is>
      </c>
    </row>
    <row r="6">
      <c r="A6" t="inlineStr">
        <is>
          <t>Air-quality date end</t>
        </is>
      </c>
      <c r="B6" t="inlineStr">
        <is>
          <t>2020-07-01</t>
        </is>
      </c>
    </row>
    <row r="7">
      <c r="A7" t="inlineStr">
        <is>
          <t>Weather/traffic merge decision</t>
        </is>
      </c>
      <c r="B7" t="inlineStr">
        <is>
          <t>Not merged: incompatible dates/keys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50" customWidth="1" min="3" max="3"/>
  </cols>
  <sheetData>
    <row r="1">
      <c r="A1" s="1" t="inlineStr">
        <is>
          <t>Join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air_quality + stations</t>
        </is>
      </c>
      <c r="B2" t="inlineStr">
        <is>
          <t>Joinable: normalized station ID</t>
        </is>
      </c>
      <c r="C2" t="inlineStr">
        <is>
          <t>Metadata enrichment; verify unmatched station IDs.</t>
        </is>
      </c>
    </row>
    <row r="3">
      <c r="A3" t="inlineStr">
        <is>
          <t>air_quality + calendar</t>
        </is>
      </c>
      <c r="B3" t="inlineStr">
        <is>
          <t>Joinable: calendar date</t>
        </is>
      </c>
      <c r="C3" t="inlineStr">
        <is>
          <t>Date-level join; timestamp granularity differs.</t>
        </is>
      </c>
    </row>
    <row r="4">
      <c r="A4" t="inlineStr">
        <is>
          <t>air_quality + weather</t>
        </is>
      </c>
      <c r="B4" t="inlineStr">
        <is>
          <t>Not assessable with supplied data</t>
        </is>
      </c>
      <c r="C4" t="inlineStr">
        <is>
          <t>Zero overlapping dates and no station/location mapping.</t>
        </is>
      </c>
    </row>
    <row r="5">
      <c r="A5" t="inlineStr">
        <is>
          <t>air_quality + traffic</t>
        </is>
      </c>
      <c r="B5" t="inlineStr">
        <is>
          <t>Not assessable with supplied data</t>
        </is>
      </c>
      <c r="C5" t="inlineStr">
        <is>
          <t>Zero overlapping dates, no station key, and no AQI field.</t>
        </is>
      </c>
    </row>
    <row r="6">
      <c r="A6" t="inlineStr">
        <is>
          <t>weather + traffic</t>
        </is>
      </c>
      <c r="B6" t="inlineStr">
        <is>
          <t>Joinable for weather/traffic only</t>
        </is>
      </c>
      <c r="C6" t="inlineStr">
        <is>
          <t>Shared 2022–2024 dates and area names; does not establish AQI relationship.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Quality item</t>
        </is>
      </c>
      <c r="B1" s="1" t="inlineStr">
        <is>
          <t>Value</t>
        </is>
      </c>
    </row>
    <row r="2">
      <c r="A2" t="inlineStr">
        <is>
          <t>Air-quality rows before preprocessing</t>
        </is>
      </c>
      <c r="B2" t="n">
        <v>108035</v>
      </c>
    </row>
    <row r="3">
      <c r="A3" t="inlineStr">
        <is>
          <t>Air-quality rows after preprocessing</t>
        </is>
      </c>
      <c r="B3" t="n">
        <v>108035</v>
      </c>
    </row>
    <row r="4">
      <c r="A4" t="inlineStr">
        <is>
          <t>Air-quality invalid numeric flags</t>
        </is>
      </c>
      <c r="B4" t="n">
        <v>0</v>
      </c>
    </row>
    <row r="5">
      <c r="A5" t="inlineStr">
        <is>
          <t>AQI &gt; 500 review flags</t>
        </is>
      </c>
      <c r="B5" t="n">
        <v>1883</v>
      </c>
    </row>
    <row r="6">
      <c r="A6" t="inlineStr">
        <is>
          <t>Air-quality IQR outlier flags</t>
        </is>
      </c>
      <c r="B6" t="n">
        <v>30585</v>
      </c>
    </row>
    <row r="7">
      <c r="A7" t="inlineStr">
        <is>
          <t>Exact duplicate rows in all supplied files</t>
        </is>
      </c>
      <c r="B7" t="inlineStr">
        <is>
          <t>0 in each file</t>
        </is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</cols>
  <sheetData>
    <row r="1">
      <c r="A1" s="1" t="inlineStr">
        <is>
          <t>station</t>
        </is>
      </c>
      <c r="B1" s="1" t="inlineStr">
        <is>
          <t>mean_aqi</t>
        </is>
      </c>
      <c r="C1" s="1" t="inlineStr">
        <is>
          <t>median_aqi</t>
        </is>
      </c>
      <c r="D1" s="1" t="inlineStr">
        <is>
          <t>records</t>
        </is>
      </c>
    </row>
    <row r="2">
      <c r="A2" t="inlineStr">
        <is>
          <t>GJ001</t>
        </is>
      </c>
      <c r="B2" t="n">
        <v>452.1229385307346</v>
      </c>
      <c r="C2" t="n">
        <v>384.5</v>
      </c>
      <c r="D2" t="n">
        <v>1334</v>
      </c>
    </row>
    <row r="3">
      <c r="A3" t="inlineStr">
        <is>
          <t>DL002</t>
        </is>
      </c>
      <c r="B3" t="n">
        <v>355.7902716361339</v>
      </c>
      <c r="C3" t="n">
        <v>329</v>
      </c>
      <c r="D3" t="n">
        <v>1583</v>
      </c>
    </row>
    <row r="4">
      <c r="A4" t="inlineStr">
        <is>
          <t>DL028</t>
        </is>
      </c>
      <c r="B4" t="n">
        <v>294.3036684782609</v>
      </c>
      <c r="C4" t="n">
        <v>312</v>
      </c>
      <c r="D4" t="n">
        <v>1472</v>
      </c>
    </row>
    <row r="5">
      <c r="A5" t="inlineStr">
        <is>
          <t>DL038</t>
        </is>
      </c>
      <c r="B5" t="n">
        <v>271.7853042479908</v>
      </c>
      <c r="C5" t="n">
        <v>248</v>
      </c>
      <c r="D5" t="n">
        <v>871</v>
      </c>
    </row>
    <row r="6">
      <c r="A6" t="inlineStr">
        <is>
          <t>DL020</t>
        </is>
      </c>
      <c r="B6" t="n">
        <v>269.0977653631285</v>
      </c>
      <c r="C6" t="n">
        <v>248.5</v>
      </c>
      <c r="D6" t="n">
        <v>716</v>
      </c>
    </row>
    <row r="7">
      <c r="A7" t="inlineStr">
        <is>
          <t>DL015</t>
        </is>
      </c>
      <c r="B7" t="n">
        <v>260.8638443935927</v>
      </c>
      <c r="C7" t="n">
        <v>252</v>
      </c>
      <c r="D7" t="n">
        <v>874</v>
      </c>
    </row>
    <row r="8">
      <c r="A8" t="inlineStr">
        <is>
          <t>DL010</t>
        </is>
      </c>
      <c r="B8" t="n">
        <v>260.6400911161731</v>
      </c>
      <c r="C8" t="n">
        <v>239</v>
      </c>
      <c r="D8" t="n">
        <v>878</v>
      </c>
    </row>
    <row r="9">
      <c r="A9" t="inlineStr">
        <is>
          <t>DL008</t>
        </is>
      </c>
      <c r="B9" t="n">
        <v>258.0176211453744</v>
      </c>
      <c r="C9" t="n">
        <v>246.5</v>
      </c>
      <c r="D9" t="n">
        <v>908</v>
      </c>
    </row>
    <row r="10">
      <c r="A10" t="inlineStr">
        <is>
          <t>DL034</t>
        </is>
      </c>
      <c r="B10" t="n">
        <v>257.9120879120879</v>
      </c>
      <c r="C10" t="n">
        <v>239</v>
      </c>
      <c r="D10" t="n">
        <v>1183</v>
      </c>
    </row>
    <row r="11">
      <c r="A11" t="inlineStr">
        <is>
          <t>UP016</t>
        </is>
      </c>
      <c r="B11" t="n">
        <v>253.9716599190283</v>
      </c>
      <c r="C11" t="n">
        <v>282</v>
      </c>
      <c r="D11" t="n">
        <v>988</v>
      </c>
    </row>
    <row r="12">
      <c r="A12" t="inlineStr">
        <is>
          <t>DL032</t>
        </is>
      </c>
      <c r="B12" t="n">
        <v>253.2342135476464</v>
      </c>
      <c r="C12" t="n">
        <v>238</v>
      </c>
      <c r="D12" t="n">
        <v>871</v>
      </c>
    </row>
    <row r="13">
      <c r="A13" t="inlineStr">
        <is>
          <t>DL005</t>
        </is>
      </c>
      <c r="B13" t="n">
        <v>252.6243093922652</v>
      </c>
      <c r="C13" t="n">
        <v>230.5</v>
      </c>
      <c r="D13" t="n">
        <v>724</v>
      </c>
    </row>
    <row r="14">
      <c r="A14" t="inlineStr">
        <is>
          <t>BR007</t>
        </is>
      </c>
      <c r="B14" t="n">
        <v>251.0617283950617</v>
      </c>
      <c r="C14" t="n">
        <v>237</v>
      </c>
      <c r="D14" t="n">
        <v>1377</v>
      </c>
    </row>
    <row r="15">
      <c r="A15" t="inlineStr">
        <is>
          <t>DL007</t>
        </is>
      </c>
      <c r="B15" t="n">
        <v>248.1886151231946</v>
      </c>
      <c r="C15" t="n">
        <v>249</v>
      </c>
      <c r="D15" t="n">
        <v>1177</v>
      </c>
    </row>
    <row r="16">
      <c r="A16" t="inlineStr">
        <is>
          <t>DL031</t>
        </is>
      </c>
      <c r="B16" t="n">
        <v>247.3567631423508</v>
      </c>
      <c r="C16" t="n">
        <v>230</v>
      </c>
      <c r="D16" t="n">
        <v>1693</v>
      </c>
    </row>
    <row r="17">
      <c r="A17" t="inlineStr">
        <is>
          <t>DL021</t>
        </is>
      </c>
      <c r="B17" t="n">
        <v>246.4161849710983</v>
      </c>
      <c r="C17" t="n">
        <v>261</v>
      </c>
      <c r="D17" t="n">
        <v>1557</v>
      </c>
    </row>
    <row r="18">
      <c r="A18" t="inlineStr">
        <is>
          <t>DL003</t>
        </is>
      </c>
      <c r="B18" t="n">
        <v>238.3603192702394</v>
      </c>
      <c r="C18" t="n">
        <v>216</v>
      </c>
      <c r="D18" t="n">
        <v>877</v>
      </c>
    </row>
    <row r="19">
      <c r="A19" t="inlineStr">
        <is>
          <t>DL023</t>
        </is>
      </c>
      <c r="B19" t="n">
        <v>237.5710955710956</v>
      </c>
      <c r="C19" t="n">
        <v>223</v>
      </c>
      <c r="D19" t="n">
        <v>858</v>
      </c>
    </row>
    <row r="20">
      <c r="A20" t="inlineStr">
        <is>
          <t>DL024</t>
        </is>
      </c>
      <c r="B20" t="n">
        <v>237.0489192263936</v>
      </c>
      <c r="C20" t="n">
        <v>200</v>
      </c>
      <c r="D20" t="n">
        <v>879</v>
      </c>
    </row>
    <row r="21">
      <c r="A21" t="inlineStr">
        <is>
          <t>DL033</t>
        </is>
      </c>
      <c r="B21" t="n">
        <v>235.0777251184834</v>
      </c>
      <c r="C21" t="n">
        <v>238</v>
      </c>
      <c r="D21" t="n">
        <v>1055</v>
      </c>
    </row>
    <row r="22">
      <c r="A22" t="inlineStr">
        <is>
          <t>DL037</t>
        </is>
      </c>
      <c r="B22" t="n">
        <v>234.5475372279496</v>
      </c>
      <c r="C22" t="n">
        <v>206</v>
      </c>
      <c r="D22" t="n">
        <v>873</v>
      </c>
    </row>
    <row r="23">
      <c r="A23" t="inlineStr">
        <is>
          <t>DL025</t>
        </is>
      </c>
      <c r="B23" t="n">
        <v>234.4922737306843</v>
      </c>
      <c r="C23" t="n">
        <v>212</v>
      </c>
      <c r="D23" t="n">
        <v>906</v>
      </c>
    </row>
    <row r="24">
      <c r="A24" t="inlineStr">
        <is>
          <t>DL006</t>
        </is>
      </c>
      <c r="B24" t="n">
        <v>231.964234620887</v>
      </c>
      <c r="C24" t="n">
        <v>218</v>
      </c>
      <c r="D24" t="n">
        <v>699</v>
      </c>
    </row>
    <row r="25">
      <c r="A25" t="inlineStr">
        <is>
          <t>DL014</t>
        </is>
      </c>
      <c r="B25" t="n">
        <v>230.6853685368537</v>
      </c>
      <c r="C25" t="n">
        <v>219</v>
      </c>
      <c r="D25" t="n">
        <v>909</v>
      </c>
    </row>
    <row r="26">
      <c r="A26" t="inlineStr">
        <is>
          <t>UP014</t>
        </is>
      </c>
      <c r="B26" t="n">
        <v>227.1537102473498</v>
      </c>
      <c r="C26" t="n">
        <v>213.5</v>
      </c>
      <c r="D26" t="n">
        <v>1698</v>
      </c>
    </row>
    <row r="27">
      <c r="A27" t="inlineStr">
        <is>
          <t>DL013</t>
        </is>
      </c>
      <c r="B27" t="n">
        <v>225.9776357827476</v>
      </c>
      <c r="C27" t="n">
        <v>229.5</v>
      </c>
      <c r="D27" t="n">
        <v>1252</v>
      </c>
    </row>
    <row r="28">
      <c r="A28" t="inlineStr">
        <is>
          <t>DL035</t>
        </is>
      </c>
      <c r="B28" t="n">
        <v>225.5350978135788</v>
      </c>
      <c r="C28" t="n">
        <v>202</v>
      </c>
      <c r="D28" t="n">
        <v>869</v>
      </c>
    </row>
    <row r="29">
      <c r="A29" t="inlineStr">
        <is>
          <t>UP015</t>
        </is>
      </c>
      <c r="B29" t="n">
        <v>223.0512367491166</v>
      </c>
      <c r="C29" t="n">
        <v>185</v>
      </c>
      <c r="D29" t="n">
        <v>566</v>
      </c>
    </row>
    <row r="30">
      <c r="A30" t="inlineStr">
        <is>
          <t>HR014</t>
        </is>
      </c>
      <c r="B30" t="n">
        <v>222.1241685144124</v>
      </c>
      <c r="C30" t="n">
        <v>207</v>
      </c>
      <c r="D30" t="n">
        <v>1353</v>
      </c>
    </row>
    <row r="31">
      <c r="A31" t="inlineStr">
        <is>
          <t>DL019</t>
        </is>
      </c>
      <c r="B31" t="n">
        <v>221.1609862218999</v>
      </c>
      <c r="C31" t="n">
        <v>193</v>
      </c>
      <c r="D31" t="n">
        <v>1379</v>
      </c>
    </row>
    <row r="32">
      <c r="A32" t="inlineStr">
        <is>
          <t>DL016</t>
        </is>
      </c>
      <c r="B32" t="n">
        <v>218.9302857142857</v>
      </c>
      <c r="C32" t="n">
        <v>188</v>
      </c>
      <c r="D32" t="n">
        <v>875</v>
      </c>
    </row>
    <row r="33">
      <c r="A33" t="inlineStr">
        <is>
          <t>DL001</t>
        </is>
      </c>
      <c r="B33" t="n">
        <v>217.8099315068493</v>
      </c>
      <c r="C33" t="n">
        <v>192</v>
      </c>
      <c r="D33" t="n">
        <v>584</v>
      </c>
    </row>
    <row r="34">
      <c r="A34" t="inlineStr">
        <is>
          <t>DL026</t>
        </is>
      </c>
      <c r="B34" t="n">
        <v>217.4292237442922</v>
      </c>
      <c r="C34" t="n">
        <v>187</v>
      </c>
      <c r="D34" t="n">
        <v>876</v>
      </c>
    </row>
    <row r="35">
      <c r="A35" t="inlineStr">
        <is>
          <t>HR011</t>
        </is>
      </c>
      <c r="B35" t="n">
        <v>214.7718120805369</v>
      </c>
      <c r="C35" t="n">
        <v>186</v>
      </c>
      <c r="D35" t="n">
        <v>745</v>
      </c>
    </row>
    <row r="36">
      <c r="A36" t="inlineStr">
        <is>
          <t>DL029</t>
        </is>
      </c>
      <c r="B36" t="n">
        <v>214.4745269286754</v>
      </c>
      <c r="C36" t="n">
        <v>179</v>
      </c>
      <c r="D36" t="n">
        <v>687</v>
      </c>
    </row>
    <row r="37">
      <c r="A37" t="inlineStr">
        <is>
          <t>DL018</t>
        </is>
      </c>
      <c r="B37" t="n">
        <v>208.7904328018223</v>
      </c>
      <c r="C37" t="n">
        <v>185.5</v>
      </c>
      <c r="D37" t="n">
        <v>878</v>
      </c>
    </row>
    <row r="38">
      <c r="A38" t="inlineStr">
        <is>
          <t>DL009</t>
        </is>
      </c>
      <c r="B38" t="n">
        <v>204.6388571428571</v>
      </c>
      <c r="C38" t="n">
        <v>183</v>
      </c>
      <c r="D38" t="n">
        <v>875</v>
      </c>
    </row>
    <row r="39">
      <c r="A39" t="inlineStr">
        <is>
          <t>DL022</t>
        </is>
      </c>
      <c r="B39" t="n">
        <v>204.0606767794633</v>
      </c>
      <c r="C39" t="n">
        <v>192</v>
      </c>
      <c r="D39" t="n">
        <v>857</v>
      </c>
    </row>
    <row r="40">
      <c r="A40" t="inlineStr">
        <is>
          <t>BR010</t>
        </is>
      </c>
      <c r="B40" t="n">
        <v>203.9946808510638</v>
      </c>
      <c r="C40" t="n">
        <v>207.5</v>
      </c>
      <c r="D40" t="n">
        <v>188</v>
      </c>
    </row>
    <row r="41">
      <c r="A41" t="inlineStr">
        <is>
          <t>DL012</t>
        </is>
      </c>
      <c r="B41" t="n">
        <v>203.4839710444674</v>
      </c>
      <c r="C41" t="n">
        <v>170</v>
      </c>
      <c r="D41" t="n">
        <v>967</v>
      </c>
    </row>
    <row r="42">
      <c r="A42" t="inlineStr">
        <is>
          <t>DL027</t>
        </is>
      </c>
      <c r="B42" t="n">
        <v>202.4565217391304</v>
      </c>
      <c r="C42" t="n">
        <v>175.5</v>
      </c>
      <c r="D42" t="n">
        <v>874</v>
      </c>
    </row>
    <row r="43">
      <c r="A43" t="inlineStr">
        <is>
          <t>DL017</t>
        </is>
      </c>
      <c r="B43" t="n">
        <v>199.1527924130664</v>
      </c>
      <c r="C43" t="n">
        <v>165</v>
      </c>
      <c r="D43" t="n">
        <v>949</v>
      </c>
    </row>
    <row r="44">
      <c r="A44" t="inlineStr">
        <is>
          <t>DL036</t>
        </is>
      </c>
      <c r="B44" t="n">
        <v>197.6303448275862</v>
      </c>
      <c r="C44" t="n">
        <v>180</v>
      </c>
      <c r="D44" t="n">
        <v>725</v>
      </c>
    </row>
    <row r="45">
      <c r="A45" t="inlineStr">
        <is>
          <t>UP012</t>
        </is>
      </c>
      <c r="B45" t="n">
        <v>194.7420494699647</v>
      </c>
      <c r="C45" t="n">
        <v>162.5</v>
      </c>
      <c r="D45" t="n">
        <v>1698</v>
      </c>
    </row>
    <row r="46">
      <c r="A46" t="inlineStr">
        <is>
          <t>DL004</t>
        </is>
      </c>
      <c r="B46" t="n">
        <v>192.5036119711042</v>
      </c>
      <c r="C46" t="n">
        <v>152</v>
      </c>
      <c r="D46" t="n">
        <v>969</v>
      </c>
    </row>
    <row r="47">
      <c r="A47" t="inlineStr">
        <is>
          <t>DL030</t>
        </is>
      </c>
      <c r="B47" t="n">
        <v>184.7790948275862</v>
      </c>
      <c r="C47" t="n">
        <v>148</v>
      </c>
      <c r="D47" t="n">
        <v>928</v>
      </c>
    </row>
    <row r="48">
      <c r="A48" t="inlineStr">
        <is>
          <t>WB011</t>
        </is>
      </c>
      <c r="B48" t="n">
        <v>181.3695652173913</v>
      </c>
      <c r="C48" t="n">
        <v>124.5</v>
      </c>
      <c r="D48" t="n">
        <v>552</v>
      </c>
    </row>
    <row r="49">
      <c r="A49" t="inlineStr">
        <is>
          <t>OD002</t>
        </is>
      </c>
      <c r="B49" t="n">
        <v>172.8868194842407</v>
      </c>
      <c r="C49" t="n">
        <v>128.5</v>
      </c>
      <c r="D49" t="n">
        <v>698</v>
      </c>
    </row>
    <row r="50">
      <c r="A50" t="inlineStr">
        <is>
          <t>JH001</t>
        </is>
      </c>
      <c r="B50" t="n">
        <v>159.2516212710765</v>
      </c>
      <c r="C50" t="n">
        <v>133</v>
      </c>
      <c r="D50" t="n">
        <v>771</v>
      </c>
    </row>
    <row r="51">
      <c r="A51" t="inlineStr">
        <is>
          <t>HR012</t>
        </is>
      </c>
      <c r="B51" t="n">
        <v>154.0338983050847</v>
      </c>
      <c r="C51" t="n">
        <v>154</v>
      </c>
      <c r="D51" t="n">
        <v>118</v>
      </c>
    </row>
    <row r="52">
      <c r="A52" t="inlineStr">
        <is>
          <t>OD001</t>
        </is>
      </c>
      <c r="B52" t="n">
        <v>150.2805049088359</v>
      </c>
      <c r="C52" t="n">
        <v>122</v>
      </c>
      <c r="D52" t="n">
        <v>713</v>
      </c>
    </row>
    <row r="53">
      <c r="A53" t="inlineStr">
        <is>
          <t>RJ005</t>
        </is>
      </c>
      <c r="B53" t="n">
        <v>149.5369127516778</v>
      </c>
      <c r="C53" t="n">
        <v>128</v>
      </c>
      <c r="D53" t="n">
        <v>1043</v>
      </c>
    </row>
    <row r="54">
      <c r="A54" t="inlineStr">
        <is>
          <t>WB007</t>
        </is>
      </c>
      <c r="B54" t="n">
        <v>143.1225165562914</v>
      </c>
      <c r="C54" t="n">
        <v>113</v>
      </c>
      <c r="D54" t="n">
        <v>302</v>
      </c>
    </row>
    <row r="55">
      <c r="A55" t="inlineStr">
        <is>
          <t>UP013</t>
        </is>
      </c>
      <c r="B55" t="n">
        <v>141.6881355932204</v>
      </c>
      <c r="C55" t="n">
        <v>88</v>
      </c>
      <c r="D55" t="n">
        <v>295</v>
      </c>
    </row>
    <row r="56">
      <c r="A56" t="inlineStr">
        <is>
          <t>AS001</t>
        </is>
      </c>
      <c r="B56" t="n">
        <v>140.1111111111111</v>
      </c>
      <c r="C56" t="n">
        <v>98</v>
      </c>
      <c r="D56" t="n">
        <v>495</v>
      </c>
    </row>
    <row r="57">
      <c r="A57" t="inlineStr">
        <is>
          <t>WB013</t>
        </is>
      </c>
      <c r="B57" t="n">
        <v>138.2374491180461</v>
      </c>
      <c r="C57" t="n">
        <v>91</v>
      </c>
      <c r="D57" t="n">
        <v>737</v>
      </c>
    </row>
    <row r="58">
      <c r="A58" t="inlineStr">
        <is>
          <t>BR006</t>
        </is>
      </c>
      <c r="B58" t="n">
        <v>137.1071428571429</v>
      </c>
      <c r="C58" t="n">
        <v>108.5</v>
      </c>
      <c r="D58" t="n">
        <v>112</v>
      </c>
    </row>
    <row r="59">
      <c r="A59" t="inlineStr">
        <is>
          <t>BR009</t>
        </is>
      </c>
      <c r="B59" t="n">
        <v>135.8342245989305</v>
      </c>
      <c r="C59" t="n">
        <v>123</v>
      </c>
      <c r="D59" t="n">
        <v>187</v>
      </c>
    </row>
    <row r="60">
      <c r="A60" t="inlineStr">
        <is>
          <t>RJ006</t>
        </is>
      </c>
      <c r="B60" t="n">
        <v>132.8896833503575</v>
      </c>
      <c r="C60" t="n">
        <v>117</v>
      </c>
      <c r="D60" t="n">
        <v>979</v>
      </c>
    </row>
    <row r="61">
      <c r="A61" t="inlineStr">
        <is>
          <t>MP001</t>
        </is>
      </c>
      <c r="B61" t="n">
        <v>132.8273381294964</v>
      </c>
      <c r="C61" t="n">
        <v>120</v>
      </c>
      <c r="D61" t="n">
        <v>278</v>
      </c>
    </row>
    <row r="62">
      <c r="A62" t="inlineStr">
        <is>
          <t>TN003</t>
        </is>
      </c>
      <c r="B62" t="n">
        <v>128.4545454545455</v>
      </c>
      <c r="C62" t="n">
        <v>104</v>
      </c>
      <c r="D62" t="n">
        <v>1419</v>
      </c>
    </row>
    <row r="63">
      <c r="A63" t="inlineStr">
        <is>
          <t>MH009</t>
        </is>
      </c>
      <c r="B63" t="n">
        <v>127.2948717948718</v>
      </c>
      <c r="C63" t="n">
        <v>121</v>
      </c>
      <c r="D63" t="n">
        <v>390</v>
      </c>
    </row>
    <row r="64">
      <c r="A64" t="inlineStr">
        <is>
          <t>BR005</t>
        </is>
      </c>
      <c r="B64" t="n">
        <v>126.8933333333333</v>
      </c>
      <c r="C64" t="n">
        <v>100</v>
      </c>
      <c r="D64" t="n">
        <v>75</v>
      </c>
    </row>
    <row r="65">
      <c r="A65" t="inlineStr">
        <is>
          <t>BR008</t>
        </is>
      </c>
      <c r="B65" t="n">
        <v>126.2362637362637</v>
      </c>
      <c r="C65" t="n">
        <v>116.5</v>
      </c>
      <c r="D65" t="n">
        <v>182</v>
      </c>
    </row>
    <row r="66">
      <c r="A66" t="inlineStr">
        <is>
          <t>WB009</t>
        </is>
      </c>
      <c r="B66" t="n">
        <v>121.8708860759494</v>
      </c>
      <c r="C66" t="n">
        <v>80</v>
      </c>
      <c r="D66" t="n">
        <v>395</v>
      </c>
    </row>
    <row r="67">
      <c r="A67" t="inlineStr">
        <is>
          <t>MH007</t>
        </is>
      </c>
      <c r="B67" t="n">
        <v>121.257217847769</v>
      </c>
      <c r="C67" t="n">
        <v>97</v>
      </c>
      <c r="D67" t="n">
        <v>381</v>
      </c>
    </row>
    <row r="68">
      <c r="A68" t="inlineStr">
        <is>
          <t>RJ004</t>
        </is>
      </c>
      <c r="B68" t="n">
        <v>121.1688574317492</v>
      </c>
      <c r="C68" t="n">
        <v>116</v>
      </c>
      <c r="D68" t="n">
        <v>989</v>
      </c>
    </row>
    <row r="69">
      <c r="A69" t="inlineStr">
        <is>
          <t>PB001</t>
        </is>
      </c>
      <c r="B69" t="n">
        <v>119.9209591474245</v>
      </c>
      <c r="C69" t="n">
        <v>101</v>
      </c>
      <c r="D69" t="n">
        <v>1126</v>
      </c>
    </row>
    <row r="70">
      <c r="A70" t="inlineStr">
        <is>
          <t>TN001</t>
        </is>
      </c>
      <c r="B70" t="n">
        <v>117.9026442307692</v>
      </c>
      <c r="C70" t="n">
        <v>94</v>
      </c>
      <c r="D70" t="n">
        <v>1664</v>
      </c>
    </row>
    <row r="71">
      <c r="A71" t="inlineStr">
        <is>
          <t>AP005</t>
        </is>
      </c>
      <c r="B71" t="n">
        <v>117.2698548249359</v>
      </c>
      <c r="C71" t="n">
        <v>106</v>
      </c>
      <c r="D71" t="n">
        <v>1171</v>
      </c>
    </row>
    <row r="72">
      <c r="A72" t="inlineStr">
        <is>
          <t>TG005</t>
        </is>
      </c>
      <c r="B72" t="n">
        <v>116.6988304093567</v>
      </c>
      <c r="C72" t="n">
        <v>99</v>
      </c>
      <c r="D72" t="n">
        <v>1368</v>
      </c>
    </row>
    <row r="73">
      <c r="A73" t="inlineStr">
        <is>
          <t>MH011</t>
        </is>
      </c>
      <c r="B73" t="n">
        <v>115.816</v>
      </c>
      <c r="C73" t="n">
        <v>93</v>
      </c>
      <c r="D73" t="n">
        <v>375</v>
      </c>
    </row>
    <row r="74">
      <c r="A74" t="inlineStr">
        <is>
          <t>HR013</t>
        </is>
      </c>
      <c r="B74" t="n">
        <v>115.2758620689655</v>
      </c>
      <c r="C74" t="n">
        <v>112.5</v>
      </c>
      <c r="D74" t="n">
        <v>116</v>
      </c>
    </row>
    <row r="75">
      <c r="A75" t="inlineStr">
        <is>
          <t>KA005</t>
        </is>
      </c>
      <c r="B75" t="n">
        <v>110.6799322607959</v>
      </c>
      <c r="C75" t="n">
        <v>107</v>
      </c>
      <c r="D75" t="n">
        <v>1181</v>
      </c>
    </row>
    <row r="76">
      <c r="A76" t="inlineStr">
        <is>
          <t>WB008</t>
        </is>
      </c>
      <c r="B76" t="n">
        <v>109.1390728476821</v>
      </c>
      <c r="C76" t="n">
        <v>101</v>
      </c>
      <c r="D76" t="n">
        <v>302</v>
      </c>
    </row>
    <row r="77">
      <c r="A77" t="inlineStr">
        <is>
          <t>MH012</t>
        </is>
      </c>
      <c r="B77" t="n">
        <v>108.3414634146341</v>
      </c>
      <c r="C77" t="n">
        <v>90</v>
      </c>
      <c r="D77" t="n">
        <v>287</v>
      </c>
    </row>
    <row r="78">
      <c r="A78" t="inlineStr">
        <is>
          <t>TN002</t>
        </is>
      </c>
      <c r="B78" t="n">
        <v>107.4375</v>
      </c>
      <c r="C78" t="n">
        <v>98</v>
      </c>
      <c r="D78" t="n">
        <v>320</v>
      </c>
    </row>
    <row r="79">
      <c r="A79" t="inlineStr">
        <is>
          <t>MH005</t>
        </is>
      </c>
      <c r="B79" t="n">
        <v>105.3807471264368</v>
      </c>
      <c r="C79" t="n">
        <v>103</v>
      </c>
      <c r="D79" t="n">
        <v>696</v>
      </c>
    </row>
    <row r="80">
      <c r="A80" t="inlineStr">
        <is>
          <t>TG006</t>
        </is>
      </c>
      <c r="B80" t="n">
        <v>104.7160173160173</v>
      </c>
      <c r="C80" t="n">
        <v>104</v>
      </c>
      <c r="D80" t="n">
        <v>1155</v>
      </c>
    </row>
    <row r="81">
      <c r="A81" t="inlineStr">
        <is>
          <t>KL004</t>
        </is>
      </c>
      <c r="B81" t="n">
        <v>104.2848101265823</v>
      </c>
      <c r="C81" t="n">
        <v>99</v>
      </c>
      <c r="D81" t="n">
        <v>158</v>
      </c>
    </row>
    <row r="82">
      <c r="A82" t="inlineStr">
        <is>
          <t>WB012</t>
        </is>
      </c>
      <c r="B82" t="n">
        <v>104.2554517133956</v>
      </c>
      <c r="C82" t="n">
        <v>83</v>
      </c>
      <c r="D82" t="n">
        <v>321</v>
      </c>
    </row>
    <row r="83">
      <c r="A83" t="inlineStr">
        <is>
          <t>MH013</t>
        </is>
      </c>
      <c r="B83" t="n">
        <v>99.93788819875776</v>
      </c>
      <c r="C83" t="n">
        <v>72.5</v>
      </c>
      <c r="D83" t="n">
        <v>322</v>
      </c>
    </row>
    <row r="84">
      <c r="A84" t="inlineStr">
        <is>
          <t>KA003</t>
        </is>
      </c>
      <c r="B84" t="n">
        <v>98.97744360902256</v>
      </c>
      <c r="C84" t="n">
        <v>84</v>
      </c>
      <c r="D84" t="n">
        <v>1596</v>
      </c>
    </row>
    <row r="85">
      <c r="A85" t="inlineStr">
        <is>
          <t>MH014</t>
        </is>
      </c>
      <c r="B85" t="n">
        <v>98.03448275862068</v>
      </c>
      <c r="C85" t="n">
        <v>70</v>
      </c>
      <c r="D85" t="n">
        <v>377</v>
      </c>
    </row>
    <row r="86">
      <c r="A86" t="inlineStr">
        <is>
          <t>WB010</t>
        </is>
      </c>
      <c r="B86" t="n">
        <v>97.33591731266149</v>
      </c>
      <c r="C86" t="n">
        <v>69</v>
      </c>
      <c r="D86" t="n">
        <v>387</v>
      </c>
    </row>
    <row r="87">
      <c r="A87" t="inlineStr">
        <is>
          <t>TG001</t>
        </is>
      </c>
      <c r="B87" t="n">
        <v>97.19326818675353</v>
      </c>
      <c r="C87" t="n">
        <v>100</v>
      </c>
      <c r="D87" t="n">
        <v>921</v>
      </c>
    </row>
    <row r="88">
      <c r="A88" t="inlineStr">
        <is>
          <t>TG004</t>
        </is>
      </c>
      <c r="B88" t="n">
        <v>97.06777108433735</v>
      </c>
      <c r="C88" t="n">
        <v>96</v>
      </c>
      <c r="D88" t="n">
        <v>1328</v>
      </c>
    </row>
    <row r="89">
      <c r="A89" t="inlineStr">
        <is>
          <t>CH001</t>
        </is>
      </c>
      <c r="B89" t="n">
        <v>96.49832775919732</v>
      </c>
      <c r="C89" t="n">
        <v>82</v>
      </c>
      <c r="D89" t="n">
        <v>299</v>
      </c>
    </row>
    <row r="90">
      <c r="A90" t="inlineStr">
        <is>
          <t>AP001</t>
        </is>
      </c>
      <c r="B90" t="n">
        <v>95.29964328180738</v>
      </c>
      <c r="C90" t="n">
        <v>78</v>
      </c>
      <c r="D90" t="n">
        <v>841</v>
      </c>
    </row>
    <row r="91">
      <c r="A91" t="inlineStr">
        <is>
          <t>KA004</t>
        </is>
      </c>
      <c r="B91" t="n">
        <v>95.28466076696165</v>
      </c>
      <c r="C91" t="n">
        <v>85.5</v>
      </c>
      <c r="D91" t="n">
        <v>678</v>
      </c>
    </row>
    <row r="92">
      <c r="A92" t="inlineStr">
        <is>
          <t>TN004</t>
        </is>
      </c>
      <c r="B92" t="n">
        <v>95.06965174129353</v>
      </c>
      <c r="C92" t="n">
        <v>78</v>
      </c>
      <c r="D92" t="n">
        <v>1407</v>
      </c>
    </row>
    <row r="93">
      <c r="A93" t="inlineStr">
        <is>
          <t>KA011</t>
        </is>
      </c>
      <c r="B93" t="n">
        <v>95.01157742402316</v>
      </c>
      <c r="C93" t="n">
        <v>96</v>
      </c>
      <c r="D93" t="n">
        <v>691</v>
      </c>
    </row>
    <row r="94">
      <c r="A94" t="inlineStr">
        <is>
          <t>MH008</t>
        </is>
      </c>
      <c r="B94" t="n">
        <v>94.67226890756302</v>
      </c>
      <c r="C94" t="n">
        <v>68</v>
      </c>
      <c r="D94" t="n">
        <v>357</v>
      </c>
    </row>
    <row r="95">
      <c r="A95" t="inlineStr">
        <is>
          <t>KA009</t>
        </is>
      </c>
      <c r="B95" t="n">
        <v>94.057478368356</v>
      </c>
      <c r="C95" t="n">
        <v>76</v>
      </c>
      <c r="D95" t="n">
        <v>1618</v>
      </c>
    </row>
    <row r="96">
      <c r="A96" t="inlineStr">
        <is>
          <t>KL002</t>
        </is>
      </c>
      <c r="B96" t="n">
        <v>92.359477124183</v>
      </c>
      <c r="C96" t="n">
        <v>94</v>
      </c>
      <c r="D96" t="n">
        <v>153</v>
      </c>
    </row>
    <row r="97">
      <c r="A97" t="inlineStr">
        <is>
          <t>TG002</t>
        </is>
      </c>
      <c r="B97" t="n">
        <v>92.1890359168242</v>
      </c>
      <c r="C97" t="n">
        <v>90</v>
      </c>
      <c r="D97" t="n">
        <v>1058</v>
      </c>
    </row>
    <row r="98">
      <c r="A98" t="inlineStr">
        <is>
          <t>TG003</t>
        </is>
      </c>
      <c r="B98" t="n">
        <v>90.84937238493724</v>
      </c>
      <c r="C98" t="n">
        <v>88</v>
      </c>
      <c r="D98" t="n">
        <v>1195</v>
      </c>
    </row>
    <row r="99">
      <c r="A99" t="inlineStr">
        <is>
          <t>KA008</t>
        </is>
      </c>
      <c r="B99" t="n">
        <v>90.36236391912908</v>
      </c>
      <c r="C99" t="n">
        <v>92</v>
      </c>
      <c r="D99" t="n">
        <v>643</v>
      </c>
    </row>
    <row r="100">
      <c r="A100" t="inlineStr">
        <is>
          <t>KA002</t>
        </is>
      </c>
      <c r="B100" t="n">
        <v>89.83909415971395</v>
      </c>
      <c r="C100" t="n">
        <v>77</v>
      </c>
      <c r="D100" t="n">
        <v>839</v>
      </c>
    </row>
    <row r="101">
      <c r="A101" t="inlineStr">
        <is>
          <t>KA007</t>
        </is>
      </c>
      <c r="B101" t="n">
        <v>83.59757942511347</v>
      </c>
      <c r="C101" t="n">
        <v>81</v>
      </c>
      <c r="D101" t="n">
        <v>661</v>
      </c>
    </row>
    <row r="102">
      <c r="A102" t="inlineStr">
        <is>
          <t>MH010</t>
        </is>
      </c>
      <c r="B102" t="n">
        <v>82.23453608247422</v>
      </c>
      <c r="C102" t="n">
        <v>66</v>
      </c>
      <c r="D102" t="n">
        <v>388</v>
      </c>
    </row>
    <row r="103">
      <c r="A103" t="inlineStr">
        <is>
          <t>KA006</t>
        </is>
      </c>
      <c r="B103" t="n">
        <v>77.41930618401207</v>
      </c>
      <c r="C103" t="n">
        <v>76</v>
      </c>
      <c r="D103" t="n">
        <v>663</v>
      </c>
    </row>
    <row r="104">
      <c r="A104" t="inlineStr">
        <is>
          <t>KL008</t>
        </is>
      </c>
      <c r="B104" t="n">
        <v>75.64627151051626</v>
      </c>
      <c r="C104" t="n">
        <v>68</v>
      </c>
      <c r="D104" t="n">
        <v>1046</v>
      </c>
    </row>
    <row r="105">
      <c r="A105" t="inlineStr">
        <is>
          <t>TN005</t>
        </is>
      </c>
      <c r="B105" t="n">
        <v>73.02325581395348</v>
      </c>
      <c r="C105" t="n">
        <v>75</v>
      </c>
      <c r="D105" t="n">
        <v>344</v>
      </c>
    </row>
    <row r="106">
      <c r="A106" t="inlineStr">
        <is>
          <t>MH006</t>
        </is>
      </c>
      <c r="B106" t="n">
        <v>68.59197324414716</v>
      </c>
      <c r="C106" t="n">
        <v>56</v>
      </c>
      <c r="D106" t="n">
        <v>299</v>
      </c>
    </row>
    <row r="107">
      <c r="A107" t="inlineStr">
        <is>
          <t>KA010</t>
        </is>
      </c>
      <c r="B107" t="n">
        <v>68.31898971000935</v>
      </c>
      <c r="C107" t="n">
        <v>60</v>
      </c>
      <c r="D107" t="n">
        <v>1069</v>
      </c>
    </row>
    <row r="108">
      <c r="A108" t="inlineStr">
        <is>
          <t>KL007</t>
        </is>
      </c>
      <c r="B108" t="n">
        <v>67.21774193548387</v>
      </c>
      <c r="C108" t="n">
        <v>66</v>
      </c>
      <c r="D108" t="n">
        <v>124</v>
      </c>
    </row>
    <row r="109">
      <c r="A109" t="inlineStr">
        <is>
          <t>ML001</t>
        </is>
      </c>
      <c r="B109" t="n">
        <v>53.79512195121951</v>
      </c>
      <c r="C109" t="n">
        <v>48</v>
      </c>
      <c r="D109" t="n">
        <v>205</v>
      </c>
    </row>
    <row r="110">
      <c r="A110" t="inlineStr">
        <is>
          <t>MZ001</t>
        </is>
      </c>
      <c r="B110" t="n">
        <v>34.76576576576576</v>
      </c>
      <c r="C110" t="n">
        <v>23</v>
      </c>
      <c r="D110" t="n">
        <v>111</v>
      </c>
    </row>
  </sheetData>
  <autoFilter ref="A1:D110"/>
  <conditionalFormatting sqref="B2:B1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index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count</t>
        </is>
      </c>
    </row>
    <row r="2">
      <c r="A2" t="n">
        <v>0</v>
      </c>
      <c r="B2" t="n">
        <v>2015</v>
      </c>
      <c r="C2" t="n">
        <v>1</v>
      </c>
      <c r="D2" t="n">
        <v>346.6461538461538</v>
      </c>
      <c r="E2" t="n">
        <v>348</v>
      </c>
      <c r="F2" t="n">
        <v>65</v>
      </c>
    </row>
    <row r="3">
      <c r="A3" t="n">
        <v>1</v>
      </c>
      <c r="B3" t="n">
        <v>2015</v>
      </c>
      <c r="C3" t="n">
        <v>2</v>
      </c>
      <c r="D3" t="n">
        <v>388.5185185185185</v>
      </c>
      <c r="E3" t="n">
        <v>351</v>
      </c>
      <c r="F3" t="n">
        <v>81</v>
      </c>
    </row>
    <row r="4">
      <c r="A4" t="n">
        <v>2</v>
      </c>
      <c r="B4" t="n">
        <v>2015</v>
      </c>
      <c r="C4" t="n">
        <v>3</v>
      </c>
      <c r="D4" t="n">
        <v>283.645390070922</v>
      </c>
      <c r="E4" t="n">
        <v>275</v>
      </c>
      <c r="F4" t="n">
        <v>141</v>
      </c>
    </row>
    <row r="5">
      <c r="A5" t="n">
        <v>3</v>
      </c>
      <c r="B5" t="n">
        <v>2015</v>
      </c>
      <c r="C5" t="n">
        <v>4</v>
      </c>
      <c r="D5" t="n">
        <v>238.2621359223301</v>
      </c>
      <c r="E5" t="n">
        <v>220.5</v>
      </c>
      <c r="F5" t="n">
        <v>412</v>
      </c>
    </row>
    <row r="6">
      <c r="A6" t="n">
        <v>4</v>
      </c>
      <c r="B6" t="n">
        <v>2015</v>
      </c>
      <c r="C6" t="n">
        <v>5</v>
      </c>
      <c r="D6" t="n">
        <v>241.8260869565217</v>
      </c>
      <c r="E6" t="n">
        <v>220.5</v>
      </c>
      <c r="F6" t="n">
        <v>460</v>
      </c>
    </row>
    <row r="7">
      <c r="A7" t="n">
        <v>5</v>
      </c>
      <c r="B7" t="n">
        <v>2015</v>
      </c>
      <c r="C7" t="n">
        <v>6</v>
      </c>
      <c r="D7" t="n">
        <v>184.4532019704434</v>
      </c>
      <c r="E7" t="n">
        <v>157</v>
      </c>
      <c r="F7" t="n">
        <v>406</v>
      </c>
    </row>
    <row r="8">
      <c r="A8" t="n">
        <v>6</v>
      </c>
      <c r="B8" t="n">
        <v>2015</v>
      </c>
      <c r="C8" t="n">
        <v>7</v>
      </c>
      <c r="D8" t="n">
        <v>161.6167076167076</v>
      </c>
      <c r="E8" t="n">
        <v>149</v>
      </c>
      <c r="F8" t="n">
        <v>407</v>
      </c>
    </row>
    <row r="9">
      <c r="A9" t="n">
        <v>7</v>
      </c>
      <c r="B9" t="n">
        <v>2015</v>
      </c>
      <c r="C9" t="n">
        <v>8</v>
      </c>
      <c r="D9" t="n">
        <v>163.4110576923077</v>
      </c>
      <c r="E9" t="n">
        <v>138.5</v>
      </c>
      <c r="F9" t="n">
        <v>416</v>
      </c>
    </row>
    <row r="10">
      <c r="A10" t="n">
        <v>8</v>
      </c>
      <c r="B10" t="n">
        <v>2015</v>
      </c>
      <c r="C10" t="n">
        <v>9</v>
      </c>
      <c r="D10" t="n">
        <v>171.8858447488585</v>
      </c>
      <c r="E10" t="n">
        <v>137.5</v>
      </c>
      <c r="F10" t="n">
        <v>438</v>
      </c>
    </row>
    <row r="11">
      <c r="A11" t="n">
        <v>9</v>
      </c>
      <c r="B11" t="n">
        <v>2015</v>
      </c>
      <c r="C11" t="n">
        <v>10</v>
      </c>
      <c r="D11" t="n">
        <v>238.2304347826087</v>
      </c>
      <c r="E11" t="n">
        <v>213.5</v>
      </c>
      <c r="F11" t="n">
        <v>460</v>
      </c>
    </row>
    <row r="12">
      <c r="A12" t="n">
        <v>10</v>
      </c>
      <c r="B12" t="n">
        <v>2015</v>
      </c>
      <c r="C12" t="n">
        <v>11</v>
      </c>
      <c r="D12" t="n">
        <v>275.6306483300589</v>
      </c>
      <c r="E12" t="n">
        <v>311</v>
      </c>
      <c r="F12" t="n">
        <v>509</v>
      </c>
    </row>
    <row r="13">
      <c r="A13" t="n">
        <v>11</v>
      </c>
      <c r="B13" t="n">
        <v>2015</v>
      </c>
      <c r="C13" t="n">
        <v>12</v>
      </c>
      <c r="D13" t="n">
        <v>248.5122448979592</v>
      </c>
      <c r="E13" t="n">
        <v>185.5</v>
      </c>
      <c r="F13" t="n">
        <v>490</v>
      </c>
    </row>
    <row r="14">
      <c r="A14" t="n">
        <v>12</v>
      </c>
      <c r="B14" t="n">
        <v>2016</v>
      </c>
      <c r="C14" t="n">
        <v>1</v>
      </c>
      <c r="D14" t="n">
        <v>285.9118236472946</v>
      </c>
      <c r="E14" t="n">
        <v>294</v>
      </c>
      <c r="F14" t="n">
        <v>499</v>
      </c>
    </row>
    <row r="15">
      <c r="A15" t="n">
        <v>13</v>
      </c>
      <c r="B15" t="n">
        <v>2016</v>
      </c>
      <c r="C15" t="n">
        <v>2</v>
      </c>
      <c r="D15" t="n">
        <v>227.7065217391304</v>
      </c>
      <c r="E15" t="n">
        <v>215</v>
      </c>
      <c r="F15" t="n">
        <v>460</v>
      </c>
    </row>
    <row r="16">
      <c r="A16" t="n">
        <v>14</v>
      </c>
      <c r="B16" t="n">
        <v>2016</v>
      </c>
      <c r="C16" t="n">
        <v>3</v>
      </c>
      <c r="D16" t="n">
        <v>185.6559139784946</v>
      </c>
      <c r="E16" t="n">
        <v>159</v>
      </c>
      <c r="F16" t="n">
        <v>465</v>
      </c>
    </row>
    <row r="17">
      <c r="A17" t="n">
        <v>15</v>
      </c>
      <c r="B17" t="n">
        <v>2016</v>
      </c>
      <c r="C17" t="n">
        <v>4</v>
      </c>
      <c r="D17" t="n">
        <v>194.8316221765914</v>
      </c>
      <c r="E17" t="n">
        <v>186</v>
      </c>
      <c r="F17" t="n">
        <v>487</v>
      </c>
    </row>
    <row r="18">
      <c r="A18" t="n">
        <v>16</v>
      </c>
      <c r="B18" t="n">
        <v>2016</v>
      </c>
      <c r="C18" t="n">
        <v>5</v>
      </c>
      <c r="D18" t="n">
        <v>173.1857451403888</v>
      </c>
      <c r="E18" t="n">
        <v>142</v>
      </c>
      <c r="F18" t="n">
        <v>463</v>
      </c>
    </row>
    <row r="19">
      <c r="A19" t="n">
        <v>17</v>
      </c>
      <c r="B19" t="n">
        <v>2016</v>
      </c>
      <c r="C19" t="n">
        <v>6</v>
      </c>
      <c r="D19" t="n">
        <v>177.8</v>
      </c>
      <c r="E19" t="n">
        <v>132</v>
      </c>
      <c r="F19" t="n">
        <v>370</v>
      </c>
    </row>
    <row r="20">
      <c r="A20" t="n">
        <v>18</v>
      </c>
      <c r="B20" t="n">
        <v>2016</v>
      </c>
      <c r="C20" t="n">
        <v>7</v>
      </c>
      <c r="D20" t="n">
        <v>142.9695550351288</v>
      </c>
      <c r="E20" t="n">
        <v>106</v>
      </c>
      <c r="F20" t="n">
        <v>427</v>
      </c>
    </row>
    <row r="21">
      <c r="A21" t="n">
        <v>19</v>
      </c>
      <c r="B21" t="n">
        <v>2016</v>
      </c>
      <c r="C21" t="n">
        <v>8</v>
      </c>
      <c r="D21" t="n">
        <v>131.0707317073171</v>
      </c>
      <c r="E21" t="n">
        <v>95</v>
      </c>
      <c r="F21" t="n">
        <v>410</v>
      </c>
    </row>
    <row r="22">
      <c r="A22" t="n">
        <v>20</v>
      </c>
      <c r="B22" t="n">
        <v>2016</v>
      </c>
      <c r="C22" t="n">
        <v>9</v>
      </c>
      <c r="D22" t="n">
        <v>145.6253164556962</v>
      </c>
      <c r="E22" t="n">
        <v>109</v>
      </c>
      <c r="F22" t="n">
        <v>395</v>
      </c>
    </row>
    <row r="23">
      <c r="A23" t="n">
        <v>21</v>
      </c>
      <c r="B23" t="n">
        <v>2016</v>
      </c>
      <c r="C23" t="n">
        <v>10</v>
      </c>
      <c r="D23" t="n">
        <v>239.7688311688312</v>
      </c>
      <c r="E23" t="n">
        <v>213</v>
      </c>
      <c r="F23" t="n">
        <v>385</v>
      </c>
    </row>
    <row r="24">
      <c r="A24" t="n">
        <v>22</v>
      </c>
      <c r="B24" t="n">
        <v>2016</v>
      </c>
      <c r="C24" t="n">
        <v>11</v>
      </c>
      <c r="D24" t="n">
        <v>300.1309823677582</v>
      </c>
      <c r="E24" t="n">
        <v>315</v>
      </c>
      <c r="F24" t="n">
        <v>397</v>
      </c>
    </row>
    <row r="25">
      <c r="A25" t="n">
        <v>23</v>
      </c>
      <c r="B25" t="n">
        <v>2016</v>
      </c>
      <c r="C25" t="n">
        <v>12</v>
      </c>
      <c r="D25" t="n">
        <v>285.3918575063613</v>
      </c>
      <c r="E25" t="n">
        <v>338</v>
      </c>
      <c r="F25" t="n">
        <v>393</v>
      </c>
    </row>
    <row r="26">
      <c r="A26" t="n">
        <v>24</v>
      </c>
      <c r="B26" t="n">
        <v>2017</v>
      </c>
      <c r="C26" t="n">
        <v>1</v>
      </c>
      <c r="D26" t="n">
        <v>255.9</v>
      </c>
      <c r="E26" t="n">
        <v>280</v>
      </c>
      <c r="F26" t="n">
        <v>390</v>
      </c>
    </row>
    <row r="27">
      <c r="A27" t="n">
        <v>25</v>
      </c>
      <c r="B27" t="n">
        <v>2017</v>
      </c>
      <c r="C27" t="n">
        <v>2</v>
      </c>
      <c r="D27" t="n">
        <v>236.2415730337079</v>
      </c>
      <c r="E27" t="n">
        <v>220.5</v>
      </c>
      <c r="F27" t="n">
        <v>356</v>
      </c>
    </row>
    <row r="28">
      <c r="A28" t="n">
        <v>26</v>
      </c>
      <c r="B28" t="n">
        <v>2017</v>
      </c>
      <c r="C28" t="n">
        <v>3</v>
      </c>
      <c r="D28" t="n">
        <v>178.268018018018</v>
      </c>
      <c r="E28" t="n">
        <v>147</v>
      </c>
      <c r="F28" t="n">
        <v>444</v>
      </c>
    </row>
    <row r="29">
      <c r="A29" t="n">
        <v>27</v>
      </c>
      <c r="B29" t="n">
        <v>2017</v>
      </c>
      <c r="C29" t="n">
        <v>4</v>
      </c>
      <c r="D29" t="n">
        <v>194.6279069767442</v>
      </c>
      <c r="E29" t="n">
        <v>156</v>
      </c>
      <c r="F29" t="n">
        <v>387</v>
      </c>
    </row>
    <row r="30">
      <c r="A30" t="n">
        <v>28</v>
      </c>
      <c r="B30" t="n">
        <v>2017</v>
      </c>
      <c r="C30" t="n">
        <v>5</v>
      </c>
      <c r="D30" t="n">
        <v>175.0746666666667</v>
      </c>
      <c r="E30" t="n">
        <v>121</v>
      </c>
      <c r="F30" t="n">
        <v>375</v>
      </c>
    </row>
    <row r="31">
      <c r="A31" t="n">
        <v>29</v>
      </c>
      <c r="B31" t="n">
        <v>2017</v>
      </c>
      <c r="C31" t="n">
        <v>6</v>
      </c>
      <c r="D31" t="n">
        <v>120.5744680851064</v>
      </c>
      <c r="E31" t="n">
        <v>82.5</v>
      </c>
      <c r="F31" t="n">
        <v>376</v>
      </c>
    </row>
    <row r="32">
      <c r="A32" t="n">
        <v>30</v>
      </c>
      <c r="B32" t="n">
        <v>2017</v>
      </c>
      <c r="C32" t="n">
        <v>7</v>
      </c>
      <c r="D32" t="n">
        <v>89.54292929292929</v>
      </c>
      <c r="E32" t="n">
        <v>73</v>
      </c>
      <c r="F32" t="n">
        <v>396</v>
      </c>
    </row>
    <row r="33">
      <c r="A33" t="n">
        <v>31</v>
      </c>
      <c r="B33" t="n">
        <v>2017</v>
      </c>
      <c r="C33" t="n">
        <v>8</v>
      </c>
      <c r="D33" t="n">
        <v>86.2525</v>
      </c>
      <c r="E33" t="n">
        <v>73</v>
      </c>
      <c r="F33" t="n">
        <v>400</v>
      </c>
    </row>
    <row r="34">
      <c r="A34" t="n">
        <v>32</v>
      </c>
      <c r="B34" t="n">
        <v>2017</v>
      </c>
      <c r="C34" t="n">
        <v>9</v>
      </c>
      <c r="D34" t="n">
        <v>100.8912133891213</v>
      </c>
      <c r="E34" t="n">
        <v>88</v>
      </c>
      <c r="F34" t="n">
        <v>478</v>
      </c>
    </row>
    <row r="35">
      <c r="A35" t="n">
        <v>33</v>
      </c>
      <c r="B35" t="n">
        <v>2017</v>
      </c>
      <c r="C35" t="n">
        <v>10</v>
      </c>
      <c r="D35" t="n">
        <v>222.0419708029197</v>
      </c>
      <c r="E35" t="n">
        <v>196</v>
      </c>
      <c r="F35" t="n">
        <v>548</v>
      </c>
    </row>
    <row r="36">
      <c r="A36" t="n">
        <v>34</v>
      </c>
      <c r="B36" t="n">
        <v>2017</v>
      </c>
      <c r="C36" t="n">
        <v>11</v>
      </c>
      <c r="D36" t="n">
        <v>287.0561432058584</v>
      </c>
      <c r="E36" t="n">
        <v>315</v>
      </c>
      <c r="F36" t="n">
        <v>1229</v>
      </c>
    </row>
    <row r="37">
      <c r="A37" t="n">
        <v>35</v>
      </c>
      <c r="B37" t="n">
        <v>2017</v>
      </c>
      <c r="C37" t="n">
        <v>12</v>
      </c>
      <c r="D37" t="n">
        <v>251.3355263157895</v>
      </c>
      <c r="E37" t="n">
        <v>238</v>
      </c>
      <c r="F37" t="n">
        <v>1216</v>
      </c>
    </row>
    <row r="38">
      <c r="A38" t="n">
        <v>36</v>
      </c>
      <c r="B38" t="n">
        <v>2018</v>
      </c>
      <c r="C38" t="n">
        <v>1</v>
      </c>
      <c r="D38" t="n">
        <v>264.4165424739195</v>
      </c>
      <c r="E38" t="n">
        <v>259.5</v>
      </c>
      <c r="F38" t="n">
        <v>1342</v>
      </c>
    </row>
    <row r="39">
      <c r="A39" t="n">
        <v>37</v>
      </c>
      <c r="B39" t="n">
        <v>2018</v>
      </c>
      <c r="C39" t="n">
        <v>2</v>
      </c>
      <c r="D39" t="n">
        <v>240.8355342136855</v>
      </c>
      <c r="E39" t="n">
        <v>232.5</v>
      </c>
      <c r="F39" t="n">
        <v>1666</v>
      </c>
    </row>
    <row r="40">
      <c r="A40" t="n">
        <v>38</v>
      </c>
      <c r="B40" t="n">
        <v>2018</v>
      </c>
      <c r="C40" t="n">
        <v>3</v>
      </c>
      <c r="D40" t="n">
        <v>203.98</v>
      </c>
      <c r="E40" t="n">
        <v>182</v>
      </c>
      <c r="F40" t="n">
        <v>1750</v>
      </c>
    </row>
    <row r="41">
      <c r="A41" t="n">
        <v>39</v>
      </c>
      <c r="B41" t="n">
        <v>2018</v>
      </c>
      <c r="C41" t="n">
        <v>4</v>
      </c>
      <c r="D41" t="n">
        <v>200.5217665615142</v>
      </c>
      <c r="E41" t="n">
        <v>178</v>
      </c>
      <c r="F41" t="n">
        <v>1585</v>
      </c>
    </row>
    <row r="42">
      <c r="A42" t="n">
        <v>40</v>
      </c>
      <c r="B42" t="n">
        <v>2018</v>
      </c>
      <c r="C42" t="n">
        <v>5</v>
      </c>
      <c r="D42" t="n">
        <v>190.0311398354877</v>
      </c>
      <c r="E42" t="n">
        <v>178</v>
      </c>
      <c r="F42" t="n">
        <v>1702</v>
      </c>
    </row>
    <row r="43">
      <c r="A43" t="n">
        <v>41</v>
      </c>
      <c r="B43" t="n">
        <v>2018</v>
      </c>
      <c r="C43" t="n">
        <v>6</v>
      </c>
      <c r="D43" t="n">
        <v>178.398392652124</v>
      </c>
      <c r="E43" t="n">
        <v>141</v>
      </c>
      <c r="F43" t="n">
        <v>1742</v>
      </c>
    </row>
    <row r="44">
      <c r="A44" t="n">
        <v>42</v>
      </c>
      <c r="B44" t="n">
        <v>2018</v>
      </c>
      <c r="C44" t="n">
        <v>7</v>
      </c>
      <c r="D44" t="n">
        <v>100.0124045801527</v>
      </c>
      <c r="E44" t="n">
        <v>89</v>
      </c>
      <c r="F44" t="n">
        <v>2096</v>
      </c>
    </row>
    <row r="45">
      <c r="A45" t="n">
        <v>43</v>
      </c>
      <c r="B45" t="n">
        <v>2018</v>
      </c>
      <c r="C45" t="n">
        <v>8</v>
      </c>
      <c r="D45" t="n">
        <v>106.4321796071094</v>
      </c>
      <c r="E45" t="n">
        <v>90</v>
      </c>
      <c r="F45" t="n">
        <v>2138</v>
      </c>
    </row>
    <row r="46">
      <c r="A46" t="n">
        <v>44</v>
      </c>
      <c r="B46" t="n">
        <v>2018</v>
      </c>
      <c r="C46" t="n">
        <v>9</v>
      </c>
      <c r="D46" t="n">
        <v>111.4190430159497</v>
      </c>
      <c r="E46" t="n">
        <v>95</v>
      </c>
      <c r="F46" t="n">
        <v>2069</v>
      </c>
    </row>
    <row r="47">
      <c r="A47" t="n">
        <v>45</v>
      </c>
      <c r="B47" t="n">
        <v>2018</v>
      </c>
      <c r="C47" t="n">
        <v>10</v>
      </c>
      <c r="D47" t="n">
        <v>225.3173515981735</v>
      </c>
      <c r="E47" t="n">
        <v>197.5</v>
      </c>
      <c r="F47" t="n">
        <v>2190</v>
      </c>
    </row>
    <row r="48">
      <c r="A48" t="n">
        <v>46</v>
      </c>
      <c r="B48" t="n">
        <v>2018</v>
      </c>
      <c r="C48" t="n">
        <v>11</v>
      </c>
      <c r="D48" t="n">
        <v>284.3460144927536</v>
      </c>
      <c r="E48" t="n">
        <v>314</v>
      </c>
      <c r="F48" t="n">
        <v>2208</v>
      </c>
    </row>
    <row r="49">
      <c r="A49" t="n">
        <v>47</v>
      </c>
      <c r="B49" t="n">
        <v>2018</v>
      </c>
      <c r="C49" t="n">
        <v>12</v>
      </c>
      <c r="D49" t="n">
        <v>302.5115468409586</v>
      </c>
      <c r="E49" t="n">
        <v>325</v>
      </c>
      <c r="F49" t="n">
        <v>2295</v>
      </c>
    </row>
    <row r="50">
      <c r="A50" t="n">
        <v>48</v>
      </c>
      <c r="B50" t="n">
        <v>2019</v>
      </c>
      <c r="C50" t="n">
        <v>1</v>
      </c>
      <c r="D50" t="n">
        <v>284.818025751073</v>
      </c>
      <c r="E50" t="n">
        <v>298</v>
      </c>
      <c r="F50" t="n">
        <v>2330</v>
      </c>
    </row>
    <row r="51">
      <c r="A51" t="n">
        <v>49</v>
      </c>
      <c r="B51" t="n">
        <v>2019</v>
      </c>
      <c r="C51" t="n">
        <v>2</v>
      </c>
      <c r="D51" t="n">
        <v>210.1737673528004</v>
      </c>
      <c r="E51" t="n">
        <v>179</v>
      </c>
      <c r="F51" t="n">
        <v>2089</v>
      </c>
    </row>
    <row r="52">
      <c r="A52" t="n">
        <v>50</v>
      </c>
      <c r="B52" t="n">
        <v>2019</v>
      </c>
      <c r="C52" t="n">
        <v>3</v>
      </c>
      <c r="D52" t="n">
        <v>171.6870196413322</v>
      </c>
      <c r="E52" t="n">
        <v>149</v>
      </c>
      <c r="F52" t="n">
        <v>2342</v>
      </c>
    </row>
    <row r="53">
      <c r="A53" t="n">
        <v>51</v>
      </c>
      <c r="B53" t="n">
        <v>2019</v>
      </c>
      <c r="C53" t="n">
        <v>4</v>
      </c>
      <c r="D53" t="n">
        <v>178.2423835125448</v>
      </c>
      <c r="E53" t="n">
        <v>156</v>
      </c>
      <c r="F53" t="n">
        <v>2232</v>
      </c>
    </row>
    <row r="54">
      <c r="A54" t="n">
        <v>52</v>
      </c>
      <c r="B54" t="n">
        <v>2019</v>
      </c>
      <c r="C54" t="n">
        <v>5</v>
      </c>
      <c r="D54" t="n">
        <v>181.7625329815303</v>
      </c>
      <c r="E54" t="n">
        <v>155</v>
      </c>
      <c r="F54" t="n">
        <v>2274</v>
      </c>
    </row>
    <row r="55">
      <c r="A55" t="n">
        <v>53</v>
      </c>
      <c r="B55" t="n">
        <v>2019</v>
      </c>
      <c r="C55" t="n">
        <v>6</v>
      </c>
      <c r="D55" t="n">
        <v>142.3815244407622</v>
      </c>
      <c r="E55" t="n">
        <v>123</v>
      </c>
      <c r="F55" t="n">
        <v>2414</v>
      </c>
    </row>
    <row r="56">
      <c r="A56" t="n">
        <v>54</v>
      </c>
      <c r="B56" t="n">
        <v>2019</v>
      </c>
      <c r="C56" t="n">
        <v>7</v>
      </c>
      <c r="D56" t="n">
        <v>108.2710911136108</v>
      </c>
      <c r="E56" t="n">
        <v>88</v>
      </c>
      <c r="F56" t="n">
        <v>2667</v>
      </c>
    </row>
    <row r="57">
      <c r="A57" t="n">
        <v>55</v>
      </c>
      <c r="B57" t="n">
        <v>2019</v>
      </c>
      <c r="C57" t="n">
        <v>8</v>
      </c>
      <c r="D57" t="n">
        <v>87.67993932499051</v>
      </c>
      <c r="E57" t="n">
        <v>79</v>
      </c>
      <c r="F57" t="n">
        <v>2637</v>
      </c>
    </row>
    <row r="58">
      <c r="A58" t="n">
        <v>56</v>
      </c>
      <c r="B58" t="n">
        <v>2019</v>
      </c>
      <c r="C58" t="n">
        <v>9</v>
      </c>
      <c r="D58" t="n">
        <v>87.73031640912436</v>
      </c>
      <c r="E58" t="n">
        <v>78</v>
      </c>
      <c r="F58" t="n">
        <v>2718</v>
      </c>
    </row>
    <row r="59">
      <c r="A59" t="n">
        <v>57</v>
      </c>
      <c r="B59" t="n">
        <v>2019</v>
      </c>
      <c r="C59" t="n">
        <v>10</v>
      </c>
      <c r="D59" t="n">
        <v>172.9368457780879</v>
      </c>
      <c r="E59" t="n">
        <v>121</v>
      </c>
      <c r="F59" t="n">
        <v>2866</v>
      </c>
    </row>
    <row r="60">
      <c r="A60" t="n">
        <v>58</v>
      </c>
      <c r="B60" t="n">
        <v>2019</v>
      </c>
      <c r="C60" t="n">
        <v>11</v>
      </c>
      <c r="D60" t="n">
        <v>243.9383683648023</v>
      </c>
      <c r="E60" t="n">
        <v>213</v>
      </c>
      <c r="F60" t="n">
        <v>2807</v>
      </c>
    </row>
    <row r="61">
      <c r="A61" t="n">
        <v>59</v>
      </c>
      <c r="B61" t="n">
        <v>2019</v>
      </c>
      <c r="C61" t="n">
        <v>12</v>
      </c>
      <c r="D61" t="n">
        <v>239.0816466552316</v>
      </c>
      <c r="E61" t="n">
        <v>220</v>
      </c>
      <c r="F61" t="n">
        <v>2915</v>
      </c>
    </row>
    <row r="62">
      <c r="A62" t="n">
        <v>60</v>
      </c>
      <c r="B62" t="n">
        <v>2020</v>
      </c>
      <c r="C62" t="n">
        <v>1</v>
      </c>
      <c r="D62" t="n">
        <v>216.077103586993</v>
      </c>
      <c r="E62" t="n">
        <v>203</v>
      </c>
      <c r="F62" t="n">
        <v>2983</v>
      </c>
    </row>
    <row r="63">
      <c r="A63" t="n">
        <v>61</v>
      </c>
      <c r="B63" t="n">
        <v>2020</v>
      </c>
      <c r="C63" t="n">
        <v>2</v>
      </c>
      <c r="D63" t="n">
        <v>189.3244569025929</v>
      </c>
      <c r="E63" t="n">
        <v>164</v>
      </c>
      <c r="F63" t="n">
        <v>2854</v>
      </c>
    </row>
    <row r="64">
      <c r="A64" t="n">
        <v>62</v>
      </c>
      <c r="B64" t="n">
        <v>2020</v>
      </c>
      <c r="C64" t="n">
        <v>3</v>
      </c>
      <c r="D64" t="n">
        <v>118.2971501761127</v>
      </c>
      <c r="E64" t="n">
        <v>102</v>
      </c>
      <c r="F64" t="n">
        <v>3123</v>
      </c>
    </row>
    <row r="65">
      <c r="A65" t="n">
        <v>63</v>
      </c>
      <c r="B65" t="n">
        <v>2020</v>
      </c>
      <c r="C65" t="n">
        <v>4</v>
      </c>
      <c r="D65" t="n">
        <v>93.20473833097596</v>
      </c>
      <c r="E65" t="n">
        <v>85</v>
      </c>
      <c r="F65" t="n">
        <v>2828</v>
      </c>
    </row>
    <row r="66">
      <c r="A66" t="n">
        <v>64</v>
      </c>
      <c r="B66" t="n">
        <v>2020</v>
      </c>
      <c r="C66" t="n">
        <v>5</v>
      </c>
      <c r="D66" t="n">
        <v>107.1996694214876</v>
      </c>
      <c r="E66" t="n">
        <v>95</v>
      </c>
      <c r="F66" t="n">
        <v>3025</v>
      </c>
    </row>
    <row r="67">
      <c r="A67" t="n">
        <v>65</v>
      </c>
      <c r="B67" t="n">
        <v>2020</v>
      </c>
      <c r="C67" t="n">
        <v>6</v>
      </c>
      <c r="D67" t="n">
        <v>90.29886968085107</v>
      </c>
      <c r="E67" t="n">
        <v>83</v>
      </c>
      <c r="F67" t="n">
        <v>3008</v>
      </c>
    </row>
    <row r="68">
      <c r="A68" t="n">
        <v>66</v>
      </c>
      <c r="B68" t="n">
        <v>2020</v>
      </c>
      <c r="C68" t="n">
        <v>7</v>
      </c>
      <c r="D68" t="n">
        <v>81.07070707070707</v>
      </c>
      <c r="E68" t="n">
        <v>78</v>
      </c>
      <c r="F68" t="n">
        <v>99</v>
      </c>
    </row>
  </sheetData>
  <autoFilter ref="A1:F68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1" t="inlineStr">
        <is>
          <t>variable</t>
        </is>
      </c>
      <c r="B1" s="1" t="inlineStr">
        <is>
          <t>correlation_with_AQI</t>
        </is>
      </c>
    </row>
    <row r="2">
      <c r="A2" t="inlineStr">
        <is>
          <t>PM2.5</t>
        </is>
      </c>
      <c r="B2" t="n">
        <v>0.814844914957101</v>
      </c>
    </row>
    <row r="3">
      <c r="A3" t="inlineStr">
        <is>
          <t>PM10</t>
        </is>
      </c>
      <c r="B3" t="n">
        <v>0.8850703887114378</v>
      </c>
    </row>
    <row r="4">
      <c r="A4" t="inlineStr">
        <is>
          <t>NO</t>
        </is>
      </c>
      <c r="B4" t="n">
        <v>0.4767142038339672</v>
      </c>
    </row>
    <row r="5">
      <c r="A5" t="inlineStr">
        <is>
          <t>NO2</t>
        </is>
      </c>
      <c r="B5" t="n">
        <v>0.4992065605577727</v>
      </c>
    </row>
    <row r="6">
      <c r="A6" t="inlineStr">
        <is>
          <t>NOx</t>
        </is>
      </c>
      <c r="B6" t="n">
        <v>0.4983627988641211</v>
      </c>
    </row>
    <row r="7">
      <c r="A7" t="inlineStr">
        <is>
          <t>NH3</t>
        </is>
      </c>
      <c r="B7" t="n">
        <v>0.4406432692258477</v>
      </c>
    </row>
    <row r="8">
      <c r="A8" t="inlineStr">
        <is>
          <t>CO</t>
        </is>
      </c>
      <c r="B8" t="n">
        <v>0.4481482981370109</v>
      </c>
    </row>
    <row r="9">
      <c r="A9" t="inlineStr">
        <is>
          <t>SO2</t>
        </is>
      </c>
      <c r="B9" t="n">
        <v>0.3933494355992304</v>
      </c>
    </row>
    <row r="10">
      <c r="A10" t="inlineStr">
        <is>
          <t>O3</t>
        </is>
      </c>
      <c r="B10" t="n">
        <v>0.1751218515040056</v>
      </c>
    </row>
    <row r="11">
      <c r="A11" t="inlineStr">
        <is>
          <t>Benzene</t>
        </is>
      </c>
      <c r="B11" t="n">
        <v>0.1168053089802343</v>
      </c>
    </row>
    <row r="12">
      <c r="A12" t="inlineStr">
        <is>
          <t>Toluene</t>
        </is>
      </c>
      <c r="B12" t="n">
        <v>0.3099328911166508</v>
      </c>
    </row>
    <row r="13">
      <c r="A13" t="inlineStr">
        <is>
          <t>Xylene</t>
        </is>
      </c>
      <c r="B13" t="n">
        <v>0.1293910100757781</v>
      </c>
    </row>
    <row r="14">
      <c r="A14" t="inlineStr">
        <is>
          <t>AQI</t>
        </is>
      </c>
      <c r="B14" t="n">
        <v>1</v>
      </c>
    </row>
  </sheetData>
  <autoFilter ref="A1:B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</cols>
  <sheetData>
    <row r="1">
      <c r="A1" s="1" t="inlineStr">
        <is>
          <t>index</t>
        </is>
      </c>
      <c r="B1" s="1" t="inlineStr">
        <is>
          <t>season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count</t>
        </is>
      </c>
    </row>
    <row r="2">
      <c r="A2" t="n">
        <v>0</v>
      </c>
      <c r="B2" t="inlineStr">
        <is>
          <t>Autumn</t>
        </is>
      </c>
      <c r="C2" t="n">
        <v>197.3640655937452</v>
      </c>
      <c r="D2" t="n">
        <v>138</v>
      </c>
      <c r="E2" t="n">
        <v>19697</v>
      </c>
    </row>
    <row r="3">
      <c r="A3" t="n">
        <v>1</v>
      </c>
      <c r="B3" t="inlineStr">
        <is>
          <t>Spring</t>
        </is>
      </c>
      <c r="C3" t="n">
        <v>159.2041641151255</v>
      </c>
      <c r="D3" t="n">
        <v>130</v>
      </c>
      <c r="E3" t="n">
        <v>24495</v>
      </c>
    </row>
    <row r="4">
      <c r="A4" t="n">
        <v>2</v>
      </c>
      <c r="B4" t="inlineStr">
        <is>
          <t>Summer</t>
        </is>
      </c>
      <c r="C4" t="n">
        <v>117.3887500612475</v>
      </c>
      <c r="D4" t="n">
        <v>95</v>
      </c>
      <c r="E4" t="n">
        <v>20409</v>
      </c>
    </row>
    <row r="5">
      <c r="A5" t="n">
        <v>3</v>
      </c>
      <c r="B5" t="inlineStr">
        <is>
          <t>Winter</t>
        </is>
      </c>
      <c r="C5" t="n">
        <v>243.4761416339636</v>
      </c>
      <c r="D5" t="n">
        <v>225</v>
      </c>
      <c r="E5" t="n">
        <v>22424</v>
      </c>
    </row>
  </sheetData>
  <autoFilter ref="A1:E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12" customWidth="1" min="3" max="3"/>
    <col width="12" customWidth="1" min="4" max="4"/>
    <col width="19" customWidth="1" min="5" max="5"/>
    <col width="19" customWidth="1" min="6" max="6"/>
    <col width="21" customWidth="1" min="7" max="7"/>
  </cols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rows_train</t>
        </is>
      </c>
      <c r="D1" s="1" t="inlineStr">
        <is>
          <t>rows_test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</row>
    <row r="2">
      <c r="A2" t="inlineStr">
        <is>
          <t>Random Forest regression</t>
        </is>
      </c>
      <c r="B2" t="inlineStr">
        <is>
          <t>chronological final 20%</t>
        </is>
      </c>
      <c r="C2" t="n">
        <v>69620</v>
      </c>
      <c r="D2" t="n">
        <v>17405</v>
      </c>
      <c r="E2" t="n">
        <v>17.46479411951685</v>
      </c>
      <c r="F2" t="n">
        <v>26.97191213822836</v>
      </c>
      <c r="G2" t="n">
        <v>0.9021376181215627</v>
      </c>
    </row>
    <row r="3">
      <c r="A3" t="inlineStr">
        <is>
          <t>Training-mean baseline</t>
        </is>
      </c>
      <c r="B3" t="inlineStr">
        <is>
          <t>chronological final 20%</t>
        </is>
      </c>
      <c r="C3" t="n">
        <v>69620</v>
      </c>
      <c r="D3" t="n">
        <v>17405</v>
      </c>
      <c r="E3" t="n">
        <v>93.94881875269706</v>
      </c>
      <c r="F3" t="n">
        <v>105.3205056378437</v>
      </c>
      <c r="G3" t="n">
        <v>-0.4921695738286096</v>
      </c>
    </row>
  </sheetData>
  <autoFilter ref="A1:G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Limitation</t>
        </is>
      </c>
    </row>
    <row r="2">
      <c r="A2" t="inlineStr">
        <is>
          <t>Weather contains only categorical weather_condition; numeric wind/rainfall/temperature/humidity are unavailable.</t>
        </is>
      </c>
    </row>
    <row r="3">
      <c r="A3" t="inlineStr">
        <is>
          <t>Weather and traffic dates do not overlap air-quality dates.</t>
        </is>
      </c>
    </row>
    <row r="4">
      <c r="A4" t="inlineStr">
        <is>
          <t>Traffic has no AQI or air-quality station identifier.</t>
        </is>
      </c>
    </row>
    <row r="5">
      <c r="A5" t="inlineStr">
        <is>
          <t>Pollutant-based AQI model is same-record estimation, not future forecasting; AQI is derived from pollutants.</t>
        </is>
      </c>
    </row>
    <row r="6">
      <c r="A6" t="inlineStr">
        <is>
          <t>Outlier flags are retained for investigation and are not silently deleted.</t>
        </is>
      </c>
    </row>
  </sheetData>
  <autoFilter ref="A1:A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Finding</t>
        </is>
      </c>
    </row>
    <row r="2">
      <c r="A2" t="inlineStr">
        <is>
          <t>CH20 – Evidence-based EDA findings</t>
        </is>
      </c>
    </row>
    <row r="3"/>
    <row r="4">
      <c r="A4" t="inlineStr">
        <is>
          <t>1. [Supported by data] AQI coverage: 87,025 of 108,035 air-quality records have AQI (80.6%). Mean AQI is 179.75; median is 132.00.</t>
        </is>
      </c>
    </row>
    <row r="5">
      <c r="A5" t="inlineStr">
        <is>
          <t>2. [Supported by data] Station variation: among stations with at least 20 AQI records, GJ001 has the highest mean AQI (452.12) and MZ001 the lowest (34.77); high station n=1334, low station n=111.</t>
        </is>
      </c>
    </row>
    <row r="6">
      <c r="A6" t="inlineStr">
        <is>
          <t>3. [Supported by data] Derived seasonal pattern: Winter has the highest mean AQI (243.48) and Summer the lowest (117.39); seasons are derived from timestamp month, not weather observations.</t>
        </is>
      </c>
    </row>
    <row r="7">
      <c r="A7" t="inlineStr">
        <is>
          <t>4. [Suggestive, not causal] Strongest absolute pollutant correlation with AQI in these records is PM10 (Pearson r=0.885). Correlation is not causation.</t>
        </is>
      </c>
    </row>
    <row r="8">
      <c r="A8" t="inlineStr">
        <is>
          <t>5. [Not assessable with supplied data] Wind, rainfall, temperature and humidity analyses were not performed because the weather file contains only categorical weather_condition and does not overlap the air-quality date range.</t>
        </is>
      </c>
    </row>
    <row r="9">
      <c r="A9" t="inlineStr">
        <is>
          <t>6. [Not assessable with supplied data] Traffic volume versus AQI was not performed because traffic has no AQI/station key and its dates (2022–2024) do not overlap air quality (2015–2020).</t>
        </is>
      </c>
    </row>
    <row r="10">
      <c r="A10" t="inlineStr">
        <is>
          <t>7. [Suggestive, not causal] Chronological same-record AQI estimation: Random Forest MAE=17.46, RMSE=26.97, R²=0.902; training-mean baseline MAE=93.95, RMSE=105.32, R²=-0.492.</t>
        </is>
      </c>
    </row>
    <row r="11"/>
    <row r="12">
      <c r="A12" t="inlineStr">
        <is>
          <t>The model estimates same-record AQI from pollutant measurements; it is not a future forecast. AQI is derived from pollutants, so this result should not be interpreted as an independent causal prediction.</t>
        </is>
      </c>
    </row>
  </sheetData>
  <autoFilter ref="A1:A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2026-10-13T08:36:57Z</dcterms:created>
  <dcterms:modified xmlns:dcterms="http://purl.org/dc/terms/" xmlns:xsi="http://www.w3.org/2001/XMLSchema-instance" xsi:type="dcterms:W3CDTF">2026-10-13T08:36:57Z</dcterms:modified>
</cp:coreProperties>
</file>