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4055" windowHeight="5835"/>
  </bookViews>
  <sheets>
    <sheet name="01B" sheetId="1" r:id="rId1"/>
    <sheet name="Query" sheetId="2" r:id="rId2"/>
  </sheets>
  <calcPr calcId="144525"/>
</workbook>
</file>

<file path=xl/calcChain.xml><?xml version="1.0" encoding="utf-8"?>
<calcChain xmlns="http://schemas.openxmlformats.org/spreadsheetml/2006/main">
  <c r="A18" i="2" l="1"/>
  <c r="A19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2" i="2"/>
</calcChain>
</file>

<file path=xl/sharedStrings.xml><?xml version="1.0" encoding="utf-8"?>
<sst xmlns="http://schemas.openxmlformats.org/spreadsheetml/2006/main" count="383" uniqueCount="111">
  <si>
    <t>N</t>
  </si>
  <si>
    <t>0</t>
  </si>
  <si>
    <t>id</t>
  </si>
  <si>
    <t>product_name</t>
  </si>
  <si>
    <t>product_description</t>
  </si>
  <si>
    <t>product_code</t>
  </si>
  <si>
    <t>product_tariff</t>
  </si>
  <si>
    <t>product_identifier</t>
  </si>
  <si>
    <t>product_profile</t>
  </si>
  <si>
    <t>product_filter</t>
  </si>
  <si>
    <t>class_filter</t>
  </si>
  <si>
    <t>advance_filter</t>
  </si>
  <si>
    <t>filter_query</t>
  </si>
  <si>
    <t>filter_group</t>
  </si>
  <si>
    <t>filter_report</t>
  </si>
  <si>
    <t>billing_group</t>
  </si>
  <si>
    <t>casemix_group</t>
  </si>
  <si>
    <t>sort_field</t>
  </si>
  <si>
    <t>is_stoackble</t>
  </si>
  <si>
    <t>price</t>
  </si>
  <si>
    <t>price_min</t>
  </si>
  <si>
    <t>price_max</t>
  </si>
  <si>
    <t>nursing_class_id</t>
  </si>
  <si>
    <t>request_service_to_department_id</t>
  </si>
  <si>
    <t>k0</t>
  </si>
  <si>
    <t>k1</t>
  </si>
  <si>
    <t>k2</t>
  </si>
  <si>
    <t>create_user</t>
  </si>
  <si>
    <t>ip_address</t>
  </si>
  <si>
    <t>state</t>
  </si>
  <si>
    <t>Keterangan Product Data</t>
  </si>
  <si>
    <t>A</t>
  </si>
  <si>
    <t>KELAS-3</t>
  </si>
  <si>
    <t>Value</t>
  </si>
  <si>
    <t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</t>
  </si>
  <si>
    <t xml:space="preserve"> VALUES ('</t>
  </si>
  <si>
    <t>','</t>
  </si>
  <si>
    <t>');</t>
  </si>
  <si>
    <t>TINDAKAN</t>
  </si>
  <si>
    <t>248000</t>
  </si>
  <si>
    <t>311000</t>
  </si>
  <si>
    <t>206000</t>
  </si>
  <si>
    <t>GELANG PASIEN</t>
  </si>
  <si>
    <t>5000</t>
  </si>
  <si>
    <t>ADMIN RAWAT INAP</t>
  </si>
  <si>
    <t>ADM00012</t>
  </si>
  <si>
    <t>ADM00013</t>
  </si>
  <si>
    <t>ADM00014</t>
  </si>
  <si>
    <t>ADM00015</t>
  </si>
  <si>
    <t>ADM00016</t>
  </si>
  <si>
    <t>KELAS-2</t>
  </si>
  <si>
    <t>NON-KELAS</t>
  </si>
  <si>
    <t>NON-KELAS KASIR</t>
  </si>
  <si>
    <t>KELAS-1</t>
  </si>
  <si>
    <t>RANAP KASIR</t>
  </si>
  <si>
    <t>ADMINISTRASI D/C</t>
  </si>
  <si>
    <t>ADMINISTRASI D/C [KELAS 3]</t>
  </si>
  <si>
    <t>ADMINISTRASI D/C [KELAS 2]</t>
  </si>
  <si>
    <t>ADMINISTRASI D/C [KELAS VVIP]</t>
  </si>
  <si>
    <t>ADMINISTRASI D/C [KELAS VIP]</t>
  </si>
  <si>
    <t>ADMINISTRASI D/C [KELAS 1]</t>
  </si>
  <si>
    <t>ADMINISTRASI D/C [NON KELAS]</t>
  </si>
  <si>
    <t>GELANG PASIEN [KELAS 3]</t>
  </si>
  <si>
    <t>GELANG PASIEN [KELAS 2]</t>
  </si>
  <si>
    <t>GELANG PASIEN [KELAS 1]</t>
  </si>
  <si>
    <t>GELANG PASIEN [KELAS VIP]</t>
  </si>
  <si>
    <t>GELANG PASIEN [KELAS VVIP]</t>
  </si>
  <si>
    <t>GELANG PASIEN [NON KELAS]</t>
  </si>
  <si>
    <t>ADMIN RAWAT INAP [KELAS 3]</t>
  </si>
  <si>
    <t>ADMIN RAWAT INAP [KELAS 2]</t>
  </si>
  <si>
    <t>ADMIN RAWAT INAP [KELAS 1]</t>
  </si>
  <si>
    <t>ADMIN RAWAT INAP [KELAS VIP]</t>
  </si>
  <si>
    <t>ADMIN RAWAT INAP [KELAS VVIP]</t>
  </si>
  <si>
    <t>ADMIN RAWAT INAP [NON KELAS]</t>
  </si>
  <si>
    <t>Y</t>
  </si>
  <si>
    <t>DATA TARIF ADMINISTRASI RAWAT INAP</t>
  </si>
  <si>
    <t>ADM00017</t>
  </si>
  <si>
    <t>ADM00018</t>
  </si>
  <si>
    <t>ADM00019</t>
  </si>
  <si>
    <t>ADM00020</t>
  </si>
  <si>
    <t>ADM00021</t>
  </si>
  <si>
    <t>ADM00022</t>
  </si>
  <si>
    <t>ADM00023</t>
  </si>
  <si>
    <t>ADM00024</t>
  </si>
  <si>
    <t>ADM00025</t>
  </si>
  <si>
    <t>ADM00026</t>
  </si>
  <si>
    <t>ADM00027</t>
  </si>
  <si>
    <t>ADM00028</t>
  </si>
  <si>
    <t>ADM00029</t>
  </si>
  <si>
    <t>01B</t>
  </si>
  <si>
    <t>3f98d758-97c8-4f79-8842-85e209ec693a</t>
  </si>
  <si>
    <t>6f1b2f70-cd45-4f69-83ee-1455dbcd9f42</t>
  </si>
  <si>
    <t>efeef82a-006c-4c65-8f2d-ce4830ae0eb3</t>
  </si>
  <si>
    <t>1e77910c-8cf0-4113-8deb-5c9907d4ae74</t>
  </si>
  <si>
    <t>994a5108-5562-48f3-b0ef-9b21019a09c6</t>
  </si>
  <si>
    <t>286440d5-5ddd-401a-851d-b3244b07457e</t>
  </si>
  <si>
    <t>55a8d147-429b-4f60-97db-b9bcf2284c3e</t>
  </si>
  <si>
    <t>bd730408-7f4c-4577-b569-cf1a82c603b6</t>
  </si>
  <si>
    <t>09584265-7dd8-41c9-a5e9-444b0cdcc2b8</t>
  </si>
  <si>
    <t>1b8d6dbc-bea9-44ff-9e74-ee2d37f86fb1</t>
  </si>
  <si>
    <t>4a5896e5-84a8-4ca5-8d24-9aff9b0fa822</t>
  </si>
  <si>
    <t>8b0f7f4f-57df-44c8-b7eb-e4b502c0d3c7</t>
  </si>
  <si>
    <t>10fa5401-9bc5-4e58-a5c6-1ad314ab2276</t>
  </si>
  <si>
    <t>55a38ef4-7a13-4043-8201-d3e6693f100f</t>
  </si>
  <si>
    <t>50f9722a-fd6f-4e27-ae7e-a7f9a0a821e0</t>
  </si>
  <si>
    <t>b7ca9fae-88c2-48b3-8122-ccf486de3b3e</t>
  </si>
  <si>
    <t>07ab77ef-66ef-4e70-b500-7f365a2d4b03</t>
  </si>
  <si>
    <t>1c84a292-4927-43a8-bf6f-65b73457b74a</t>
  </si>
  <si>
    <t>VIP</t>
  </si>
  <si>
    <t>VVIP</t>
  </si>
  <si>
    <t>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</si>
</sst>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Tahoma"/>
      <family val="2"/>
    </font>
    <font>
      <sz val="12"/>
      <color theme="1"/>
      <name val="Tahoma"/>
      <family val="2"/>
    </font>
    <font>
      <b/>
      <sz val="12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vertical="top" wrapText="1"/>
    </xf>
    <xf numFmtId="0" fontId="3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0" borderId="0" xfId="0" applyNumberFormat="1" applyAlignment="1">
      <alignment horizontal="right"/>
    </xf>
    <xf numFmtId="0" fontId="2" fillId="2" borderId="1" xfId="0" applyNumberFormat="1" applyFont="1" applyFill="1" applyBorder="1" applyAlignment="1">
      <alignment vertical="top"/>
    </xf>
    <xf numFmtId="11" fontId="2" fillId="2" borderId="1" xfId="0" applyNumberFormat="1" applyFont="1" applyFill="1" applyBorder="1" applyAlignment="1">
      <alignment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AC42"/>
  <sheetViews>
    <sheetView tabSelected="1" workbookViewId="0">
      <selection activeCell="H17" sqref="H17"/>
    </sheetView>
  </sheetViews>
  <sheetFormatPr defaultRowHeight="15" x14ac:dyDescent="0.2"/>
  <cols>
    <col min="1" max="1" width="40.875" style="5" bestFit="1" customWidth="1"/>
    <col min="2" max="3" width="30.25" style="5" customWidth="1"/>
    <col min="4" max="4" width="15.75" style="5" customWidth="1"/>
    <col min="5" max="5" width="16.25" style="5" customWidth="1"/>
    <col min="6" max="6" width="19.75" style="5" bestFit="1" customWidth="1"/>
    <col min="7" max="7" width="16.875" style="5" bestFit="1" customWidth="1"/>
    <col min="8" max="8" width="15.25" style="5" bestFit="1" customWidth="1"/>
    <col min="9" max="9" width="12.25" style="5" bestFit="1" customWidth="1"/>
    <col min="10" max="10" width="15.875" style="5" bestFit="1" customWidth="1"/>
    <col min="11" max="11" width="20.5" style="5" bestFit="1" customWidth="1"/>
    <col min="12" max="12" width="13.375" style="5" bestFit="1" customWidth="1"/>
    <col min="13" max="13" width="13.875" style="5" bestFit="1" customWidth="1"/>
    <col min="14" max="14" width="14.625" style="5" bestFit="1" customWidth="1"/>
    <col min="15" max="15" width="16.625" style="5" bestFit="1" customWidth="1"/>
    <col min="16" max="16" width="17.5" style="5" bestFit="1" customWidth="1"/>
    <col min="17" max="17" width="13.875" style="5" bestFit="1" customWidth="1"/>
    <col min="18" max="18" width="7.875" style="5" bestFit="1" customWidth="1"/>
    <col min="19" max="19" width="11.125" style="5" bestFit="1" customWidth="1"/>
    <col min="20" max="20" width="11.75" style="5" bestFit="1" customWidth="1"/>
    <col min="21" max="21" width="18.125" style="5" bestFit="1" customWidth="1"/>
    <col min="22" max="22" width="39.875" style="5" bestFit="1" customWidth="1"/>
    <col min="23" max="25" width="3.625" style="5" bestFit="1" customWidth="1"/>
    <col min="26" max="26" width="39.875" style="5" bestFit="1" customWidth="1"/>
    <col min="27" max="27" width="12.125" style="5" bestFit="1" customWidth="1"/>
    <col min="28" max="28" width="6.375" style="5" bestFit="1" customWidth="1"/>
    <col min="29" max="29" width="41.125" style="5" customWidth="1"/>
    <col min="30" max="16384" width="9" style="5"/>
  </cols>
  <sheetData>
    <row r="1" spans="1:29" s="8" customFormat="1" ht="15.75" thickBot="1" x14ac:dyDescent="0.3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7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7" t="s">
        <v>19</v>
      </c>
      <c r="S1" s="7" t="s">
        <v>20</v>
      </c>
      <c r="T1" s="7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</row>
    <row r="2" spans="1:29" ht="16.5" thickBot="1" x14ac:dyDescent="0.3">
      <c r="A2" s="10" t="s">
        <v>90</v>
      </c>
      <c r="B2" t="s">
        <v>55</v>
      </c>
      <c r="C2" t="s">
        <v>56</v>
      </c>
      <c r="D2" t="s">
        <v>45</v>
      </c>
      <c r="F2"/>
      <c r="G2" s="5" t="s">
        <v>110</v>
      </c>
      <c r="H2" s="5" t="s">
        <v>38</v>
      </c>
      <c r="I2" s="5" t="s">
        <v>32</v>
      </c>
      <c r="K2" t="s">
        <v>54</v>
      </c>
      <c r="N2" s="5" t="s">
        <v>89</v>
      </c>
      <c r="P2" t="s">
        <v>45</v>
      </c>
      <c r="Q2" t="s">
        <v>0</v>
      </c>
      <c r="R2" s="9" t="s">
        <v>41</v>
      </c>
      <c r="S2" s="9" t="s">
        <v>41</v>
      </c>
      <c r="T2" s="9" t="s">
        <v>41</v>
      </c>
      <c r="V2" s="10" t="s">
        <v>107</v>
      </c>
      <c r="W2" s="5">
        <v>0</v>
      </c>
      <c r="X2" s="5">
        <v>0</v>
      </c>
      <c r="Y2" s="5">
        <v>0</v>
      </c>
      <c r="Z2" s="10" t="s">
        <v>107</v>
      </c>
      <c r="AB2" s="5" t="s">
        <v>31</v>
      </c>
      <c r="AC2" s="5" t="s">
        <v>75</v>
      </c>
    </row>
    <row r="3" spans="1:29" ht="16.5" thickBot="1" x14ac:dyDescent="0.3">
      <c r="A3" s="10" t="s">
        <v>91</v>
      </c>
      <c r="B3" t="s">
        <v>55</v>
      </c>
      <c r="C3" t="s">
        <v>57</v>
      </c>
      <c r="D3" t="s">
        <v>46</v>
      </c>
      <c r="F3"/>
      <c r="G3" s="5" t="s">
        <v>110</v>
      </c>
      <c r="H3" s="5" t="s">
        <v>38</v>
      </c>
      <c r="I3" s="5" t="s">
        <v>50</v>
      </c>
      <c r="K3" t="s">
        <v>54</v>
      </c>
      <c r="N3" s="5" t="s">
        <v>89</v>
      </c>
      <c r="P3" t="s">
        <v>46</v>
      </c>
      <c r="Q3" t="s">
        <v>0</v>
      </c>
      <c r="R3" s="9" t="s">
        <v>39</v>
      </c>
      <c r="S3" s="9" t="s">
        <v>39</v>
      </c>
      <c r="T3" s="9" t="s">
        <v>39</v>
      </c>
      <c r="V3" s="10" t="s">
        <v>107</v>
      </c>
      <c r="W3" s="5">
        <v>0</v>
      </c>
      <c r="X3" s="5">
        <v>0</v>
      </c>
      <c r="Y3" s="5">
        <v>0</v>
      </c>
      <c r="Z3" s="10" t="s">
        <v>107</v>
      </c>
      <c r="AB3" s="5" t="s">
        <v>31</v>
      </c>
      <c r="AC3" s="5" t="s">
        <v>75</v>
      </c>
    </row>
    <row r="4" spans="1:29" ht="16.5" thickBot="1" x14ac:dyDescent="0.3">
      <c r="A4" s="10" t="s">
        <v>92</v>
      </c>
      <c r="B4" t="s">
        <v>55</v>
      </c>
      <c r="C4" t="s">
        <v>60</v>
      </c>
      <c r="D4" t="s">
        <v>47</v>
      </c>
      <c r="F4"/>
      <c r="G4" s="5" t="s">
        <v>110</v>
      </c>
      <c r="H4" s="5" t="s">
        <v>38</v>
      </c>
      <c r="I4" s="5" t="s">
        <v>53</v>
      </c>
      <c r="K4" t="s">
        <v>54</v>
      </c>
      <c r="N4" s="5" t="s">
        <v>89</v>
      </c>
      <c r="P4" t="s">
        <v>47</v>
      </c>
      <c r="Q4" t="s">
        <v>0</v>
      </c>
      <c r="R4" s="9" t="s">
        <v>40</v>
      </c>
      <c r="S4" s="9" t="s">
        <v>40</v>
      </c>
      <c r="T4" s="9" t="s">
        <v>40</v>
      </c>
      <c r="V4" s="10" t="s">
        <v>107</v>
      </c>
      <c r="W4" s="5">
        <v>0</v>
      </c>
      <c r="X4" s="5">
        <v>0</v>
      </c>
      <c r="Y4" s="5">
        <v>0</v>
      </c>
      <c r="Z4" s="10" t="s">
        <v>107</v>
      </c>
      <c r="AB4" s="5" t="s">
        <v>31</v>
      </c>
      <c r="AC4" s="5" t="s">
        <v>75</v>
      </c>
    </row>
    <row r="5" spans="1:29" ht="16.5" thickBot="1" x14ac:dyDescent="0.3">
      <c r="A5" s="11" t="s">
        <v>93</v>
      </c>
      <c r="B5" t="s">
        <v>55</v>
      </c>
      <c r="C5" t="s">
        <v>59</v>
      </c>
      <c r="D5" t="s">
        <v>48</v>
      </c>
      <c r="F5"/>
      <c r="G5" s="5" t="s">
        <v>110</v>
      </c>
      <c r="H5" s="5" t="s">
        <v>38</v>
      </c>
      <c r="I5" s="5" t="s">
        <v>108</v>
      </c>
      <c r="K5" t="s">
        <v>54</v>
      </c>
      <c r="N5" s="5" t="s">
        <v>89</v>
      </c>
      <c r="P5" t="s">
        <v>48</v>
      </c>
      <c r="Q5" t="s">
        <v>0</v>
      </c>
      <c r="R5" s="9" t="s">
        <v>41</v>
      </c>
      <c r="S5" s="9" t="s">
        <v>41</v>
      </c>
      <c r="T5" s="9" t="s">
        <v>41</v>
      </c>
      <c r="V5" s="10" t="s">
        <v>107</v>
      </c>
      <c r="W5" s="5">
        <v>0</v>
      </c>
      <c r="X5" s="5">
        <v>0</v>
      </c>
      <c r="Y5" s="5">
        <v>0</v>
      </c>
      <c r="Z5" s="10" t="s">
        <v>107</v>
      </c>
      <c r="AB5" s="5" t="s">
        <v>31</v>
      </c>
      <c r="AC5" s="5" t="s">
        <v>75</v>
      </c>
    </row>
    <row r="6" spans="1:29" ht="16.5" thickBot="1" x14ac:dyDescent="0.3">
      <c r="A6" s="10" t="s">
        <v>94</v>
      </c>
      <c r="B6" t="s">
        <v>55</v>
      </c>
      <c r="C6" t="s">
        <v>58</v>
      </c>
      <c r="D6" t="s">
        <v>49</v>
      </c>
      <c r="F6"/>
      <c r="G6" s="5" t="s">
        <v>110</v>
      </c>
      <c r="H6" s="5" t="s">
        <v>38</v>
      </c>
      <c r="I6" s="5" t="s">
        <v>109</v>
      </c>
      <c r="K6" t="s">
        <v>54</v>
      </c>
      <c r="N6" s="5" t="s">
        <v>89</v>
      </c>
      <c r="P6" t="s">
        <v>49</v>
      </c>
      <c r="Q6" t="s">
        <v>0</v>
      </c>
      <c r="R6" s="9" t="s">
        <v>41</v>
      </c>
      <c r="S6" s="9" t="s">
        <v>41</v>
      </c>
      <c r="T6" s="9" t="s">
        <v>41</v>
      </c>
      <c r="V6" s="10" t="s">
        <v>107</v>
      </c>
      <c r="W6" s="5">
        <v>0</v>
      </c>
      <c r="X6" s="5">
        <v>0</v>
      </c>
      <c r="Y6" s="5">
        <v>0</v>
      </c>
      <c r="Z6" s="10" t="s">
        <v>107</v>
      </c>
      <c r="AB6" s="5" t="s">
        <v>31</v>
      </c>
      <c r="AC6" s="5" t="s">
        <v>75</v>
      </c>
    </row>
    <row r="7" spans="1:29" ht="16.5" thickBot="1" x14ac:dyDescent="0.3">
      <c r="A7" s="10" t="s">
        <v>95</v>
      </c>
      <c r="B7" t="s">
        <v>55</v>
      </c>
      <c r="C7" t="s">
        <v>61</v>
      </c>
      <c r="D7" t="s">
        <v>76</v>
      </c>
      <c r="F7"/>
      <c r="G7" s="5" t="s">
        <v>110</v>
      </c>
      <c r="H7" s="5" t="s">
        <v>38</v>
      </c>
      <c r="I7" s="5" t="s">
        <v>51</v>
      </c>
      <c r="K7" t="s">
        <v>52</v>
      </c>
      <c r="N7" s="5" t="s">
        <v>89</v>
      </c>
      <c r="P7" t="s">
        <v>76</v>
      </c>
      <c r="Q7" t="s">
        <v>0</v>
      </c>
      <c r="R7" s="9" t="s">
        <v>39</v>
      </c>
      <c r="S7" s="9" t="s">
        <v>39</v>
      </c>
      <c r="T7" s="9" t="s">
        <v>39</v>
      </c>
      <c r="V7" s="10" t="s">
        <v>107</v>
      </c>
      <c r="W7" s="5">
        <v>0</v>
      </c>
      <c r="X7" s="5">
        <v>0</v>
      </c>
      <c r="Y7" s="5">
        <v>0</v>
      </c>
      <c r="Z7" s="10" t="s">
        <v>107</v>
      </c>
      <c r="AB7" s="5" t="s">
        <v>31</v>
      </c>
      <c r="AC7" s="5" t="s">
        <v>75</v>
      </c>
    </row>
    <row r="8" spans="1:29" ht="16.5" thickBot="1" x14ac:dyDescent="0.3">
      <c r="A8" s="10" t="s">
        <v>96</v>
      </c>
      <c r="B8" t="s">
        <v>42</v>
      </c>
      <c r="C8" t="s">
        <v>62</v>
      </c>
      <c r="D8" t="s">
        <v>77</v>
      </c>
      <c r="F8"/>
      <c r="G8" s="5" t="s">
        <v>110</v>
      </c>
      <c r="H8" s="5" t="s">
        <v>38</v>
      </c>
      <c r="I8" s="5" t="s">
        <v>32</v>
      </c>
      <c r="K8" t="s">
        <v>54</v>
      </c>
      <c r="N8" s="5" t="s">
        <v>89</v>
      </c>
      <c r="P8" t="s">
        <v>77</v>
      </c>
      <c r="Q8" t="s">
        <v>74</v>
      </c>
      <c r="R8" s="9" t="s">
        <v>43</v>
      </c>
      <c r="S8" s="9" t="s">
        <v>43</v>
      </c>
      <c r="T8" s="9" t="s">
        <v>43</v>
      </c>
      <c r="V8" s="10" t="s">
        <v>107</v>
      </c>
      <c r="W8" s="5">
        <v>0</v>
      </c>
      <c r="X8" s="5">
        <v>0</v>
      </c>
      <c r="Y8" s="5">
        <v>0</v>
      </c>
      <c r="Z8" s="10" t="s">
        <v>107</v>
      </c>
      <c r="AB8" s="5" t="s">
        <v>31</v>
      </c>
      <c r="AC8" s="5" t="s">
        <v>75</v>
      </c>
    </row>
    <row r="9" spans="1:29" ht="16.5" thickBot="1" x14ac:dyDescent="0.3">
      <c r="A9" s="10" t="s">
        <v>97</v>
      </c>
      <c r="B9" t="s">
        <v>42</v>
      </c>
      <c r="C9" t="s">
        <v>63</v>
      </c>
      <c r="D9" t="s">
        <v>78</v>
      </c>
      <c r="F9"/>
      <c r="G9" s="5" t="s">
        <v>110</v>
      </c>
      <c r="H9" s="5" t="s">
        <v>38</v>
      </c>
      <c r="I9" s="5" t="s">
        <v>50</v>
      </c>
      <c r="K9" t="s">
        <v>54</v>
      </c>
      <c r="N9" s="5" t="s">
        <v>89</v>
      </c>
      <c r="P9" t="s">
        <v>78</v>
      </c>
      <c r="Q9" t="s">
        <v>74</v>
      </c>
      <c r="R9" s="9" t="s">
        <v>43</v>
      </c>
      <c r="S9" s="9" t="s">
        <v>43</v>
      </c>
      <c r="T9" s="9" t="s">
        <v>43</v>
      </c>
      <c r="V9" s="10" t="s">
        <v>107</v>
      </c>
      <c r="W9" s="5">
        <v>0</v>
      </c>
      <c r="X9" s="5">
        <v>0</v>
      </c>
      <c r="Y9" s="5">
        <v>0</v>
      </c>
      <c r="Z9" s="10" t="s">
        <v>107</v>
      </c>
      <c r="AB9" s="5" t="s">
        <v>31</v>
      </c>
      <c r="AC9" s="5" t="s">
        <v>75</v>
      </c>
    </row>
    <row r="10" spans="1:29" ht="16.5" thickBot="1" x14ac:dyDescent="0.3">
      <c r="A10" s="10" t="s">
        <v>98</v>
      </c>
      <c r="B10" t="s">
        <v>42</v>
      </c>
      <c r="C10" t="s">
        <v>64</v>
      </c>
      <c r="D10" t="s">
        <v>79</v>
      </c>
      <c r="F10"/>
      <c r="G10" s="5" t="s">
        <v>110</v>
      </c>
      <c r="H10" s="5" t="s">
        <v>38</v>
      </c>
      <c r="I10" s="5" t="s">
        <v>53</v>
      </c>
      <c r="K10" t="s">
        <v>54</v>
      </c>
      <c r="N10" s="5" t="s">
        <v>89</v>
      </c>
      <c r="P10" t="s">
        <v>79</v>
      </c>
      <c r="Q10" t="s">
        <v>74</v>
      </c>
      <c r="R10" s="9" t="s">
        <v>43</v>
      </c>
      <c r="S10" s="9" t="s">
        <v>43</v>
      </c>
      <c r="T10" s="9" t="s">
        <v>43</v>
      </c>
      <c r="V10" s="10" t="s">
        <v>107</v>
      </c>
      <c r="W10" s="5">
        <v>0</v>
      </c>
      <c r="X10" s="5">
        <v>0</v>
      </c>
      <c r="Y10" s="5">
        <v>0</v>
      </c>
      <c r="Z10" s="10" t="s">
        <v>107</v>
      </c>
      <c r="AB10" s="5" t="s">
        <v>31</v>
      </c>
      <c r="AC10" s="5" t="s">
        <v>75</v>
      </c>
    </row>
    <row r="11" spans="1:29" ht="16.5" thickBot="1" x14ac:dyDescent="0.3">
      <c r="A11" s="10" t="s">
        <v>99</v>
      </c>
      <c r="B11" t="s">
        <v>42</v>
      </c>
      <c r="C11" t="s">
        <v>65</v>
      </c>
      <c r="D11" t="s">
        <v>80</v>
      </c>
      <c r="F11"/>
      <c r="G11" s="5" t="s">
        <v>110</v>
      </c>
      <c r="H11" s="5" t="s">
        <v>38</v>
      </c>
      <c r="I11" s="5" t="s">
        <v>108</v>
      </c>
      <c r="K11" t="s">
        <v>54</v>
      </c>
      <c r="N11" s="5" t="s">
        <v>89</v>
      </c>
      <c r="P11" t="s">
        <v>80</v>
      </c>
      <c r="Q11" t="s">
        <v>74</v>
      </c>
      <c r="R11" s="9" t="s">
        <v>43</v>
      </c>
      <c r="S11" s="9" t="s">
        <v>43</v>
      </c>
      <c r="T11" s="9" t="s">
        <v>43</v>
      </c>
      <c r="V11" s="10" t="s">
        <v>107</v>
      </c>
      <c r="W11" s="5">
        <v>0</v>
      </c>
      <c r="X11" s="5">
        <v>0</v>
      </c>
      <c r="Y11" s="5">
        <v>0</v>
      </c>
      <c r="Z11" s="10" t="s">
        <v>107</v>
      </c>
      <c r="AB11" s="5" t="s">
        <v>31</v>
      </c>
      <c r="AC11" s="5" t="s">
        <v>75</v>
      </c>
    </row>
    <row r="12" spans="1:29" ht="16.5" thickBot="1" x14ac:dyDescent="0.3">
      <c r="A12" s="10" t="s">
        <v>100</v>
      </c>
      <c r="B12" t="s">
        <v>42</v>
      </c>
      <c r="C12" t="s">
        <v>66</v>
      </c>
      <c r="D12" t="s">
        <v>81</v>
      </c>
      <c r="F12"/>
      <c r="G12" s="5" t="s">
        <v>110</v>
      </c>
      <c r="H12" s="5" t="s">
        <v>38</v>
      </c>
      <c r="I12" s="5" t="s">
        <v>109</v>
      </c>
      <c r="K12" t="s">
        <v>54</v>
      </c>
      <c r="N12" s="5" t="s">
        <v>89</v>
      </c>
      <c r="P12" t="s">
        <v>81</v>
      </c>
      <c r="Q12" t="s">
        <v>74</v>
      </c>
      <c r="R12" s="9" t="s">
        <v>43</v>
      </c>
      <c r="S12" s="9" t="s">
        <v>43</v>
      </c>
      <c r="T12" s="9" t="s">
        <v>43</v>
      </c>
      <c r="V12" s="10" t="s">
        <v>107</v>
      </c>
      <c r="W12" s="5">
        <v>0</v>
      </c>
      <c r="X12" s="5">
        <v>0</v>
      </c>
      <c r="Y12" s="5">
        <v>0</v>
      </c>
      <c r="Z12" s="10" t="s">
        <v>107</v>
      </c>
      <c r="AB12" s="5" t="s">
        <v>31</v>
      </c>
      <c r="AC12" s="5" t="s">
        <v>75</v>
      </c>
    </row>
    <row r="13" spans="1:29" ht="16.5" thickBot="1" x14ac:dyDescent="0.3">
      <c r="A13" s="10" t="s">
        <v>101</v>
      </c>
      <c r="B13" t="s">
        <v>42</v>
      </c>
      <c r="C13" t="s">
        <v>67</v>
      </c>
      <c r="D13" t="s">
        <v>82</v>
      </c>
      <c r="F13"/>
      <c r="G13" s="5" t="s">
        <v>110</v>
      </c>
      <c r="H13" s="5" t="s">
        <v>38</v>
      </c>
      <c r="I13" s="5" t="s">
        <v>51</v>
      </c>
      <c r="K13" t="s">
        <v>52</v>
      </c>
      <c r="N13" s="5" t="s">
        <v>89</v>
      </c>
      <c r="P13" t="s">
        <v>82</v>
      </c>
      <c r="Q13" t="s">
        <v>74</v>
      </c>
      <c r="R13" s="9" t="s">
        <v>43</v>
      </c>
      <c r="S13" s="9" t="s">
        <v>43</v>
      </c>
      <c r="T13" s="9" t="s">
        <v>43</v>
      </c>
      <c r="V13" s="10" t="s">
        <v>107</v>
      </c>
      <c r="W13" s="5">
        <v>0</v>
      </c>
      <c r="X13" s="5">
        <v>0</v>
      </c>
      <c r="Y13" s="5">
        <v>0</v>
      </c>
      <c r="Z13" s="10" t="s">
        <v>107</v>
      </c>
      <c r="AB13" s="5" t="s">
        <v>31</v>
      </c>
      <c r="AC13" s="5" t="s">
        <v>75</v>
      </c>
    </row>
    <row r="14" spans="1:29" ht="16.5" thickBot="1" x14ac:dyDescent="0.3">
      <c r="A14" s="10" t="s">
        <v>102</v>
      </c>
      <c r="B14" t="s">
        <v>44</v>
      </c>
      <c r="C14" t="s">
        <v>68</v>
      </c>
      <c r="D14" t="s">
        <v>83</v>
      </c>
      <c r="F14"/>
      <c r="G14" s="5" t="s">
        <v>110</v>
      </c>
      <c r="H14" s="5" t="s">
        <v>38</v>
      </c>
      <c r="I14" s="5" t="s">
        <v>32</v>
      </c>
      <c r="K14" t="s">
        <v>54</v>
      </c>
      <c r="N14" s="5" t="s">
        <v>89</v>
      </c>
      <c r="P14" t="s">
        <v>83</v>
      </c>
      <c r="Q14" t="s">
        <v>0</v>
      </c>
      <c r="R14" s="9" t="s">
        <v>1</v>
      </c>
      <c r="S14" s="9" t="s">
        <v>1</v>
      </c>
      <c r="T14" s="9" t="s">
        <v>1</v>
      </c>
      <c r="V14" s="10" t="s">
        <v>107</v>
      </c>
      <c r="W14" s="5">
        <v>0</v>
      </c>
      <c r="X14" s="5">
        <v>0</v>
      </c>
      <c r="Y14" s="5">
        <v>0</v>
      </c>
      <c r="Z14" s="10" t="s">
        <v>107</v>
      </c>
      <c r="AB14" s="5" t="s">
        <v>31</v>
      </c>
      <c r="AC14" s="5" t="s">
        <v>75</v>
      </c>
    </row>
    <row r="15" spans="1:29" ht="16.5" thickBot="1" x14ac:dyDescent="0.3">
      <c r="A15" s="10" t="s">
        <v>103</v>
      </c>
      <c r="B15" t="s">
        <v>44</v>
      </c>
      <c r="C15" t="s">
        <v>69</v>
      </c>
      <c r="D15" t="s">
        <v>84</v>
      </c>
      <c r="F15"/>
      <c r="G15" s="5" t="s">
        <v>110</v>
      </c>
      <c r="H15" s="5" t="s">
        <v>38</v>
      </c>
      <c r="I15" s="5" t="s">
        <v>50</v>
      </c>
      <c r="K15" t="s">
        <v>54</v>
      </c>
      <c r="N15" s="5" t="s">
        <v>89</v>
      </c>
      <c r="P15" t="s">
        <v>84</v>
      </c>
      <c r="Q15" t="s">
        <v>0</v>
      </c>
      <c r="R15" s="9" t="s">
        <v>1</v>
      </c>
      <c r="S15" s="9" t="s">
        <v>1</v>
      </c>
      <c r="T15" s="9">
        <v>0</v>
      </c>
      <c r="V15" s="10" t="s">
        <v>107</v>
      </c>
      <c r="W15" s="5">
        <v>0</v>
      </c>
      <c r="X15" s="5">
        <v>0</v>
      </c>
      <c r="Y15" s="5">
        <v>0</v>
      </c>
      <c r="Z15" s="10" t="s">
        <v>107</v>
      </c>
      <c r="AB15" s="5" t="s">
        <v>31</v>
      </c>
      <c r="AC15" s="5" t="s">
        <v>75</v>
      </c>
    </row>
    <row r="16" spans="1:29" ht="16.5" thickBot="1" x14ac:dyDescent="0.3">
      <c r="A16" s="10" t="s">
        <v>104</v>
      </c>
      <c r="B16" t="s">
        <v>44</v>
      </c>
      <c r="C16" t="s">
        <v>70</v>
      </c>
      <c r="D16" t="s">
        <v>85</v>
      </c>
      <c r="F16"/>
      <c r="G16" s="5" t="s">
        <v>110</v>
      </c>
      <c r="H16" s="5" t="s">
        <v>38</v>
      </c>
      <c r="I16" s="5" t="s">
        <v>53</v>
      </c>
      <c r="K16" t="s">
        <v>54</v>
      </c>
      <c r="N16" s="5" t="s">
        <v>89</v>
      </c>
      <c r="P16" t="s">
        <v>85</v>
      </c>
      <c r="Q16" t="s">
        <v>0</v>
      </c>
      <c r="R16" s="9" t="s">
        <v>1</v>
      </c>
      <c r="S16" s="9" t="s">
        <v>1</v>
      </c>
      <c r="T16" s="9" t="s">
        <v>1</v>
      </c>
      <c r="V16" s="10" t="s">
        <v>107</v>
      </c>
      <c r="W16" s="5">
        <v>0</v>
      </c>
      <c r="X16" s="5">
        <v>0</v>
      </c>
      <c r="Y16" s="5">
        <v>0</v>
      </c>
      <c r="Z16" s="10" t="s">
        <v>107</v>
      </c>
      <c r="AB16" s="5" t="s">
        <v>31</v>
      </c>
      <c r="AC16" s="5" t="s">
        <v>75</v>
      </c>
    </row>
    <row r="17" spans="1:29" ht="16.5" thickBot="1" x14ac:dyDescent="0.3">
      <c r="A17" s="10" t="s">
        <v>105</v>
      </c>
      <c r="B17" t="s">
        <v>44</v>
      </c>
      <c r="C17" t="s">
        <v>71</v>
      </c>
      <c r="D17" t="s">
        <v>86</v>
      </c>
      <c r="F17"/>
      <c r="G17" s="5" t="s">
        <v>110</v>
      </c>
      <c r="H17" s="5" t="s">
        <v>38</v>
      </c>
      <c r="I17" s="5" t="s">
        <v>108</v>
      </c>
      <c r="K17" t="s">
        <v>54</v>
      </c>
      <c r="N17" s="5" t="s">
        <v>89</v>
      </c>
      <c r="P17" t="s">
        <v>86</v>
      </c>
      <c r="Q17" t="s">
        <v>0</v>
      </c>
      <c r="R17" s="9" t="s">
        <v>1</v>
      </c>
      <c r="S17" s="9" t="s">
        <v>1</v>
      </c>
      <c r="T17" s="9" t="s">
        <v>1</v>
      </c>
      <c r="V17" s="10" t="s">
        <v>107</v>
      </c>
      <c r="W17" s="5">
        <v>0</v>
      </c>
      <c r="X17" s="5">
        <v>0</v>
      </c>
      <c r="Y17" s="5">
        <v>0</v>
      </c>
      <c r="Z17" s="10" t="s">
        <v>107</v>
      </c>
      <c r="AB17" s="5" t="s">
        <v>31</v>
      </c>
      <c r="AC17" s="5" t="s">
        <v>75</v>
      </c>
    </row>
    <row r="18" spans="1:29" ht="16.5" thickBot="1" x14ac:dyDescent="0.3">
      <c r="A18" s="10" t="s">
        <v>106</v>
      </c>
      <c r="B18" t="s">
        <v>44</v>
      </c>
      <c r="C18" t="s">
        <v>72</v>
      </c>
      <c r="D18" t="s">
        <v>87</v>
      </c>
      <c r="F18"/>
      <c r="G18" s="5" t="s">
        <v>110</v>
      </c>
      <c r="H18" s="5" t="s">
        <v>38</v>
      </c>
      <c r="I18" s="5" t="s">
        <v>109</v>
      </c>
      <c r="K18" t="s">
        <v>54</v>
      </c>
      <c r="N18" s="5" t="s">
        <v>89</v>
      </c>
      <c r="P18" t="s">
        <v>87</v>
      </c>
      <c r="Q18" t="s">
        <v>0</v>
      </c>
      <c r="R18" s="9" t="s">
        <v>1</v>
      </c>
      <c r="S18" s="9" t="s">
        <v>1</v>
      </c>
      <c r="T18" s="9" t="s">
        <v>1</v>
      </c>
      <c r="V18" s="10" t="s">
        <v>107</v>
      </c>
      <c r="W18" s="5">
        <v>0</v>
      </c>
      <c r="X18" s="5">
        <v>0</v>
      </c>
      <c r="Y18" s="5">
        <v>0</v>
      </c>
      <c r="Z18" s="10" t="s">
        <v>107</v>
      </c>
      <c r="AB18" s="5" t="s">
        <v>31</v>
      </c>
      <c r="AC18" s="5" t="s">
        <v>75</v>
      </c>
    </row>
    <row r="19" spans="1:29" ht="16.5" thickBot="1" x14ac:dyDescent="0.3">
      <c r="A19" s="10" t="s">
        <v>107</v>
      </c>
      <c r="B19" t="s">
        <v>44</v>
      </c>
      <c r="C19" t="s">
        <v>73</v>
      </c>
      <c r="D19" t="s">
        <v>88</v>
      </c>
      <c r="F19"/>
      <c r="G19" s="5" t="s">
        <v>110</v>
      </c>
      <c r="H19" s="5" t="s">
        <v>38</v>
      </c>
      <c r="I19" s="5" t="s">
        <v>51</v>
      </c>
      <c r="K19" t="s">
        <v>52</v>
      </c>
      <c r="N19" s="5" t="s">
        <v>89</v>
      </c>
      <c r="P19" t="s">
        <v>88</v>
      </c>
      <c r="Q19" t="s">
        <v>0</v>
      </c>
      <c r="R19" s="9" t="s">
        <v>1</v>
      </c>
      <c r="S19" s="9" t="s">
        <v>1</v>
      </c>
      <c r="T19" s="9" t="s">
        <v>1</v>
      </c>
      <c r="V19" s="10" t="s">
        <v>107</v>
      </c>
      <c r="W19" s="5">
        <v>0</v>
      </c>
      <c r="X19" s="5">
        <v>0</v>
      </c>
      <c r="Y19" s="5">
        <v>0</v>
      </c>
      <c r="Z19" s="10" t="s">
        <v>107</v>
      </c>
      <c r="AB19" s="5" t="s">
        <v>31</v>
      </c>
      <c r="AC19" s="5" t="s">
        <v>75</v>
      </c>
    </row>
    <row r="20" spans="1:29" ht="15.75" thickBot="1" x14ac:dyDescent="0.25">
      <c r="V20" s="4"/>
      <c r="Z20" s="4"/>
    </row>
    <row r="21" spans="1:29" ht="15.75" thickBot="1" x14ac:dyDescent="0.25">
      <c r="V21" s="4"/>
      <c r="Z21" s="4"/>
    </row>
    <row r="22" spans="1:29" ht="15.75" thickBot="1" x14ac:dyDescent="0.25">
      <c r="V22" s="4"/>
      <c r="Z22" s="4"/>
    </row>
    <row r="23" spans="1:29" ht="15.75" thickBot="1" x14ac:dyDescent="0.25">
      <c r="V23" s="4"/>
      <c r="Z23" s="4"/>
    </row>
    <row r="24" spans="1:29" ht="15.75" thickBot="1" x14ac:dyDescent="0.25">
      <c r="V24" s="4"/>
      <c r="Z24" s="4"/>
    </row>
    <row r="25" spans="1:29" ht="15.75" thickBot="1" x14ac:dyDescent="0.25">
      <c r="V25" s="4"/>
      <c r="Z25" s="4"/>
    </row>
    <row r="26" spans="1:29" ht="15.75" thickBot="1" x14ac:dyDescent="0.25">
      <c r="V26" s="4"/>
      <c r="Z26" s="4"/>
    </row>
    <row r="27" spans="1:29" ht="15.75" thickBot="1" x14ac:dyDescent="0.25">
      <c r="V27" s="4"/>
      <c r="Z27" s="4"/>
    </row>
    <row r="28" spans="1:29" ht="15.75" thickBot="1" x14ac:dyDescent="0.25">
      <c r="V28" s="4"/>
      <c r="Z28" s="4"/>
    </row>
    <row r="29" spans="1:29" ht="15.75" thickBot="1" x14ac:dyDescent="0.25">
      <c r="V29" s="4"/>
      <c r="Z29" s="4"/>
    </row>
    <row r="30" spans="1:29" ht="15.75" thickBot="1" x14ac:dyDescent="0.25">
      <c r="V30" s="4"/>
      <c r="Z30" s="4"/>
    </row>
    <row r="31" spans="1:29" ht="15.75" thickBot="1" x14ac:dyDescent="0.25">
      <c r="V31" s="4"/>
    </row>
    <row r="32" spans="1:29" ht="15.75" thickBot="1" x14ac:dyDescent="0.25">
      <c r="V32" s="4"/>
    </row>
    <row r="33" spans="22:22" ht="15.75" thickBot="1" x14ac:dyDescent="0.25">
      <c r="V33" s="4"/>
    </row>
    <row r="34" spans="22:22" ht="15.75" thickBot="1" x14ac:dyDescent="0.25">
      <c r="V34" s="4"/>
    </row>
    <row r="35" spans="22:22" ht="15.75" thickBot="1" x14ac:dyDescent="0.25">
      <c r="V35" s="4"/>
    </row>
    <row r="36" spans="22:22" ht="15.75" thickBot="1" x14ac:dyDescent="0.25">
      <c r="V36" s="4"/>
    </row>
    <row r="37" spans="22:22" ht="15.75" thickBot="1" x14ac:dyDescent="0.25">
      <c r="V37" s="4"/>
    </row>
    <row r="38" spans="22:22" ht="15.75" thickBot="1" x14ac:dyDescent="0.25">
      <c r="V38" s="4"/>
    </row>
    <row r="39" spans="22:22" ht="15.75" thickBot="1" x14ac:dyDescent="0.25">
      <c r="V39" s="4"/>
    </row>
    <row r="40" spans="22:22" ht="15.75" thickBot="1" x14ac:dyDescent="0.25">
      <c r="V40" s="4"/>
    </row>
    <row r="41" spans="22:22" ht="15.75" thickBot="1" x14ac:dyDescent="0.25">
      <c r="V41" s="4"/>
    </row>
    <row r="42" spans="22:22" x14ac:dyDescent="0.2">
      <c r="V42" s="4"/>
    </row>
  </sheetData>
  <sortState ref="A2:AC14">
    <sortCondition ref="B1"/>
  </sortState>
  <conditionalFormatting sqref="B28:B30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zoomScale="85" zoomScaleNormal="85" workbookViewId="0">
      <selection activeCell="A2" sqref="A2:AC19"/>
    </sheetView>
  </sheetViews>
  <sheetFormatPr defaultRowHeight="15.75" x14ac:dyDescent="0.25"/>
  <sheetData>
    <row r="1" spans="1:31" s="3" customFormat="1" x14ac:dyDescent="0.25">
      <c r="A1" s="1" t="s">
        <v>33</v>
      </c>
      <c r="B1" s="2" t="s">
        <v>34</v>
      </c>
      <c r="C1" s="2" t="s">
        <v>35</v>
      </c>
      <c r="D1" s="2" t="s">
        <v>36</v>
      </c>
      <c r="E1" s="2" t="s">
        <v>36</v>
      </c>
      <c r="F1" s="2" t="s">
        <v>36</v>
      </c>
      <c r="G1" s="2" t="s">
        <v>36</v>
      </c>
      <c r="H1" s="2" t="s">
        <v>36</v>
      </c>
      <c r="I1" s="2" t="s">
        <v>36</v>
      </c>
      <c r="J1" s="2" t="s">
        <v>36</v>
      </c>
      <c r="K1" s="2" t="s">
        <v>36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  <c r="Q1" s="2" t="s">
        <v>36</v>
      </c>
      <c r="R1" s="2" t="s">
        <v>36</v>
      </c>
      <c r="S1" s="2" t="s">
        <v>36</v>
      </c>
      <c r="T1" s="2" t="s">
        <v>36</v>
      </c>
      <c r="U1" s="2" t="s">
        <v>36</v>
      </c>
      <c r="V1" s="2" t="s">
        <v>36</v>
      </c>
      <c r="W1" s="2" t="s">
        <v>36</v>
      </c>
      <c r="X1" s="2" t="s">
        <v>36</v>
      </c>
      <c r="Y1" s="2" t="s">
        <v>36</v>
      </c>
      <c r="Z1" s="2" t="s">
        <v>36</v>
      </c>
      <c r="AA1" s="2" t="s">
        <v>36</v>
      </c>
      <c r="AB1" s="2" t="s">
        <v>36</v>
      </c>
      <c r="AC1" s="2" t="s">
        <v>36</v>
      </c>
      <c r="AD1" s="2" t="s">
        <v>36</v>
      </c>
      <c r="AE1" s="2" t="s">
        <v>37</v>
      </c>
    </row>
    <row r="2" spans="1:31" s="3" customFormat="1" x14ac:dyDescent="0.25">
      <c r="A2" s="12" t="str">
        <f>$B$1&amp;$C$1&amp;'01B'!A2&amp;$D$1&amp;'01B'!B2&amp;$E$1&amp;'01B'!C2&amp;$F$1&amp;'01B'!D2&amp;$G$1&amp;'01B'!E2&amp;$H$1&amp;'01B'!F2&amp;$I$1&amp;'01B'!G2&amp;$J$1&amp;'01B'!H2&amp;$K$1&amp;'01B'!I2&amp;$L$1&amp;'01B'!J2&amp;$M$1&amp;'01B'!K2&amp;$N$1&amp;'01B'!L2&amp;$O$1&amp;'01B'!M2&amp;$P$1&amp;'01B'!N2&amp;$Q$1&amp;'01B'!O2&amp;$R$1&amp;'01B'!P2&amp;$S$1&amp;'01B'!Q2&amp;$T$1&amp;'01B'!R2&amp;$U$1&amp;'01B'!S2&amp;$V$1&amp;'01B'!T2&amp;$W$1&amp;'01B'!U2&amp;$X$1&amp;'01B'!V2&amp;$Y$1&amp;'01B'!W2&amp;$Z$1&amp;'01B'!X2&amp;$AA$1&amp;'01B'!Y2&amp;$AB$1&amp;'01B'!Z2&amp;$AC$1&amp;'01B'!AA2&amp;$AD$1&amp;'01B'!AB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('3f98d758-97c8-4f79-8842-85e209ec693a','ADMINISTRASI D/C','ADMINISTRASI D/C [KELAS 3]','ADM00012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KASIR','','','01B','','ADM00012','N','206000','206000','206000','','1c84a292-4927-43a8-bf6f-65b73457b74a','0','0','0','1c84a292-4927-43a8-bf6f-65b73457b74a','','A');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2"/>
      <c r="AE2" s="2"/>
    </row>
    <row r="3" spans="1:31" x14ac:dyDescent="0.25">
      <c r="A3" s="12" t="str">
        <f>$B$1&amp;$C$1&amp;'01B'!A3&amp;$D$1&amp;'01B'!B3&amp;$E$1&amp;'01B'!C3&amp;$F$1&amp;'01B'!D3&amp;$G$1&amp;'01B'!E3&amp;$H$1&amp;'01B'!F3&amp;$I$1&amp;'01B'!G3&amp;$J$1&amp;'01B'!H3&amp;$K$1&amp;'01B'!I3&amp;$L$1&amp;'01B'!J3&amp;$M$1&amp;'01B'!K3&amp;$N$1&amp;'01B'!L3&amp;$O$1&amp;'01B'!M3&amp;$P$1&amp;'01B'!N3&amp;$Q$1&amp;'01B'!O3&amp;$R$1&amp;'01B'!P3&amp;$S$1&amp;'01B'!Q3&amp;$T$1&amp;'01B'!R3&amp;$U$1&amp;'01B'!S3&amp;$V$1&amp;'01B'!T3&amp;$W$1&amp;'01B'!U3&amp;$X$1&amp;'01B'!V3&amp;$Y$1&amp;'01B'!W3&amp;$Z$1&amp;'01B'!X3&amp;$AA$1&amp;'01B'!Y3&amp;$AB$1&amp;'01B'!Z3&amp;$AC$1&amp;'01B'!AA3&amp;$AD$1&amp;'01B'!AB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('6f1b2f70-cd45-4f69-83ee-1455dbcd9f42','ADMINISTRASI D/C','ADMINISTRASI D/C [KELAS 2]','ADM00013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KASIR','','','01B','','ADM00013','N','248000','248000','248000','','1c84a292-4927-43a8-bf6f-65b73457b74a','0','0','0','1c84a292-4927-43a8-bf6f-65b73457b74a','','A');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31" x14ac:dyDescent="0.25">
      <c r="A4" s="12" t="str">
        <f>$B$1&amp;$C$1&amp;'01B'!A4&amp;$D$1&amp;'01B'!B4&amp;$E$1&amp;'01B'!C4&amp;$F$1&amp;'01B'!D4&amp;$G$1&amp;'01B'!E4&amp;$H$1&amp;'01B'!F4&amp;$I$1&amp;'01B'!G4&amp;$J$1&amp;'01B'!H4&amp;$K$1&amp;'01B'!I4&amp;$L$1&amp;'01B'!J4&amp;$M$1&amp;'01B'!K4&amp;$N$1&amp;'01B'!L4&amp;$O$1&amp;'01B'!M4&amp;$P$1&amp;'01B'!N4&amp;$Q$1&amp;'01B'!O4&amp;$R$1&amp;'01B'!P4&amp;$S$1&amp;'01B'!Q4&amp;$T$1&amp;'01B'!R4&amp;$U$1&amp;'01B'!S4&amp;$V$1&amp;'01B'!T4&amp;$W$1&amp;'01B'!U4&amp;$X$1&amp;'01B'!V4&amp;$Y$1&amp;'01B'!W4&amp;$Z$1&amp;'01B'!X4&amp;$AA$1&amp;'01B'!Y4&amp;$AB$1&amp;'01B'!Z4&amp;$AC$1&amp;'01B'!AA4&amp;$AD$1&amp;'01B'!AB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('efeef82a-006c-4c65-8f2d-ce4830ae0eb3','ADMINISTRASI D/C','ADMINISTRASI D/C [KELAS 1]','ADM00014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KASIR','','','01B','','ADM00014','N','311000','311000','311000','','1c84a292-4927-43a8-bf6f-65b73457b74a','0','0','0','1c84a292-4927-43a8-bf6f-65b73457b74a','','A');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31" x14ac:dyDescent="0.25">
      <c r="A5" s="12" t="str">
        <f>$B$1&amp;$C$1&amp;'01B'!A5&amp;$D$1&amp;'01B'!B5&amp;$E$1&amp;'01B'!C5&amp;$F$1&amp;'01B'!D5&amp;$G$1&amp;'01B'!E5&amp;$H$1&amp;'01B'!F5&amp;$I$1&amp;'01B'!G5&amp;$J$1&amp;'01B'!H5&amp;$K$1&amp;'01B'!I5&amp;$L$1&amp;'01B'!J5&amp;$M$1&amp;'01B'!K5&amp;$N$1&amp;'01B'!L5&amp;$O$1&amp;'01B'!M5&amp;$P$1&amp;'01B'!N5&amp;$Q$1&amp;'01B'!O5&amp;$R$1&amp;'01B'!P5&amp;$S$1&amp;'01B'!Q5&amp;$T$1&amp;'01B'!R5&amp;$U$1&amp;'01B'!S5&amp;$V$1&amp;'01B'!T5&amp;$W$1&amp;'01B'!U5&amp;$X$1&amp;'01B'!V5&amp;$Y$1&amp;'01B'!W5&amp;$Z$1&amp;'01B'!X5&amp;$AA$1&amp;'01B'!Y5&amp;$AB$1&amp;'01B'!Z5&amp;$AC$1&amp;'01B'!AA5&amp;$AD$1&amp;'01B'!AB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('1e77910c-8cf0-4113-8deb-5c9907d4ae74','ADMINISTRASI D/C','ADMINISTRASI D/C [KELAS VIP]','ADM00015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KASIR','','','01B','','ADM00015','N','206000','206000','206000','','1c84a292-4927-43a8-bf6f-65b73457b74a','0','0','0','1c84a292-4927-43a8-bf6f-65b73457b74a','','A');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31" x14ac:dyDescent="0.25">
      <c r="A6" s="12" t="str">
        <f>$B$1&amp;$C$1&amp;'01B'!A6&amp;$D$1&amp;'01B'!B6&amp;$E$1&amp;'01B'!C6&amp;$F$1&amp;'01B'!D6&amp;$G$1&amp;'01B'!E6&amp;$H$1&amp;'01B'!F6&amp;$I$1&amp;'01B'!G6&amp;$J$1&amp;'01B'!H6&amp;$K$1&amp;'01B'!I6&amp;$L$1&amp;'01B'!J6&amp;$M$1&amp;'01B'!K6&amp;$N$1&amp;'01B'!L6&amp;$O$1&amp;'01B'!M6&amp;$P$1&amp;'01B'!N6&amp;$Q$1&amp;'01B'!O6&amp;$R$1&amp;'01B'!P6&amp;$S$1&amp;'01B'!Q6&amp;$T$1&amp;'01B'!R6&amp;$U$1&amp;'01B'!S6&amp;$V$1&amp;'01B'!T6&amp;$W$1&amp;'01B'!U6&amp;$X$1&amp;'01B'!V6&amp;$Y$1&amp;'01B'!W6&amp;$Z$1&amp;'01B'!X6&amp;$AA$1&amp;'01B'!Y6&amp;$AB$1&amp;'01B'!Z6&amp;$AC$1&amp;'01B'!AA6&amp;$AD$1&amp;'01B'!AB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('994a5108-5562-48f3-b0ef-9b21019a09c6','ADMINISTRASI D/C','ADMINISTRASI D/C [KELAS VVIP]','ADM00016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KASIR','','','01B','','ADM00016','N','206000','206000','206000','','1c84a292-4927-43a8-bf6f-65b73457b74a','0','0','0','1c84a292-4927-43a8-bf6f-65b73457b74a','','A');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31" x14ac:dyDescent="0.25">
      <c r="A7" s="12" t="str">
        <f>$B$1&amp;$C$1&amp;'01B'!A7&amp;$D$1&amp;'01B'!B7&amp;$E$1&amp;'01B'!C7&amp;$F$1&amp;'01B'!D7&amp;$G$1&amp;'01B'!E7&amp;$H$1&amp;'01B'!F7&amp;$I$1&amp;'01B'!G7&amp;$J$1&amp;'01B'!H7&amp;$K$1&amp;'01B'!I7&amp;$L$1&amp;'01B'!J7&amp;$M$1&amp;'01B'!K7&amp;$N$1&amp;'01B'!L7&amp;$O$1&amp;'01B'!M7&amp;$P$1&amp;'01B'!N7&amp;$Q$1&amp;'01B'!O7&amp;$R$1&amp;'01B'!P7&amp;$S$1&amp;'01B'!Q7&amp;$T$1&amp;'01B'!R7&amp;$U$1&amp;'01B'!S7&amp;$V$1&amp;'01B'!T7&amp;$W$1&amp;'01B'!U7&amp;$X$1&amp;'01B'!V7&amp;$Y$1&amp;'01B'!W7&amp;$Z$1&amp;'01B'!X7&amp;$AA$1&amp;'01B'!Y7&amp;$AB$1&amp;'01B'!Z7&amp;$AC$1&amp;'01B'!AA7&amp;$AD$1&amp;'01B'!AB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('286440d5-5ddd-401a-851d-b3244b07457e','ADMINISTRASI D/C','ADMINISTRASI D/C [NON KELAS]','ADM00017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KASIR','','','01B','','ADM00017','N','248000','248000','248000','','1c84a292-4927-43a8-bf6f-65b73457b74a','0','0','0','1c84a292-4927-43a8-bf6f-65b73457b74a','','A');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31" x14ac:dyDescent="0.25">
      <c r="A8" s="12" t="str">
        <f>$B$1&amp;$C$1&amp;'01B'!A8&amp;$D$1&amp;'01B'!B8&amp;$E$1&amp;'01B'!C8&amp;$F$1&amp;'01B'!D8&amp;$G$1&amp;'01B'!E8&amp;$H$1&amp;'01B'!F8&amp;$I$1&amp;'01B'!G8&amp;$J$1&amp;'01B'!H8&amp;$K$1&amp;'01B'!I8&amp;$L$1&amp;'01B'!J8&amp;$M$1&amp;'01B'!K8&amp;$N$1&amp;'01B'!L8&amp;$O$1&amp;'01B'!M8&amp;$P$1&amp;'01B'!N8&amp;$Q$1&amp;'01B'!O8&amp;$R$1&amp;'01B'!P8&amp;$S$1&amp;'01B'!Q8&amp;$T$1&amp;'01B'!R8&amp;$U$1&amp;'01B'!S8&amp;$V$1&amp;'01B'!T8&amp;$W$1&amp;'01B'!U8&amp;$X$1&amp;'01B'!V8&amp;$Y$1&amp;'01B'!W8&amp;$Z$1&amp;'01B'!X8&amp;$AA$1&amp;'01B'!Y8&amp;$AB$1&amp;'01B'!Z8&amp;$AC$1&amp;'01B'!AA8&amp;$AD$1&amp;'01B'!AB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('55a8d147-429b-4f60-97db-b9bcf2284c3e','GELANG PASIEN','GELANG PASIEN [KELAS 3]','ADM00018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KASIR','','','01B','','ADM00018','Y','5000','5000','5000','','1c84a292-4927-43a8-bf6f-65b73457b74a','0','0','0','1c84a292-4927-43a8-bf6f-65b73457b74a','','A');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31" x14ac:dyDescent="0.25">
      <c r="A9" s="12" t="str">
        <f>$B$1&amp;$C$1&amp;'01B'!A9&amp;$D$1&amp;'01B'!B9&amp;$E$1&amp;'01B'!C9&amp;$F$1&amp;'01B'!D9&amp;$G$1&amp;'01B'!E9&amp;$H$1&amp;'01B'!F9&amp;$I$1&amp;'01B'!G9&amp;$J$1&amp;'01B'!H9&amp;$K$1&amp;'01B'!I9&amp;$L$1&amp;'01B'!J9&amp;$M$1&amp;'01B'!K9&amp;$N$1&amp;'01B'!L9&amp;$O$1&amp;'01B'!M9&amp;$P$1&amp;'01B'!N9&amp;$Q$1&amp;'01B'!O9&amp;$R$1&amp;'01B'!P9&amp;$S$1&amp;'01B'!Q9&amp;$T$1&amp;'01B'!R9&amp;$U$1&amp;'01B'!S9&amp;$V$1&amp;'01B'!T9&amp;$W$1&amp;'01B'!U9&amp;$X$1&amp;'01B'!V9&amp;$Y$1&amp;'01B'!W9&amp;$Z$1&amp;'01B'!X9&amp;$AA$1&amp;'01B'!Y9&amp;$AB$1&amp;'01B'!Z9&amp;$AC$1&amp;'01B'!AA9&amp;$AD$1&amp;'01B'!AB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('bd730408-7f4c-4577-b569-cf1a82c603b6','GELANG PASIEN','GELANG PASIEN [KELAS 2]','ADM00019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KASIR','','','01B','','ADM00019','Y','5000','5000','5000','','1c84a292-4927-43a8-bf6f-65b73457b74a','0','0','0','1c84a292-4927-43a8-bf6f-65b73457b74a','','A');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31" x14ac:dyDescent="0.25">
      <c r="A10" s="12" t="str">
        <f>$B$1&amp;$C$1&amp;'01B'!A10&amp;$D$1&amp;'01B'!B10&amp;$E$1&amp;'01B'!C10&amp;$F$1&amp;'01B'!D10&amp;$G$1&amp;'01B'!E10&amp;$H$1&amp;'01B'!F10&amp;$I$1&amp;'01B'!G10&amp;$J$1&amp;'01B'!H10&amp;$K$1&amp;'01B'!I10&amp;$L$1&amp;'01B'!J10&amp;$M$1&amp;'01B'!K10&amp;$N$1&amp;'01B'!L10&amp;$O$1&amp;'01B'!M10&amp;$P$1&amp;'01B'!N10&amp;$Q$1&amp;'01B'!O10&amp;$R$1&amp;'01B'!P10&amp;$S$1&amp;'01B'!Q10&amp;$T$1&amp;'01B'!R10&amp;$U$1&amp;'01B'!S10&amp;$V$1&amp;'01B'!T10&amp;$W$1&amp;'01B'!U10&amp;$X$1&amp;'01B'!V10&amp;$Y$1&amp;'01B'!W10&amp;$Z$1&amp;'01B'!X10&amp;$AA$1&amp;'01B'!Y10&amp;$AB$1&amp;'01B'!Z10&amp;$AC$1&amp;'01B'!AA10&amp;$AD$1&amp;'01B'!AB10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('09584265-7dd8-41c9-a5e9-444b0cdcc2b8','GELANG PASIEN','GELANG PASIEN [KELAS 1]','ADM00020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KASIR','','','01B','','ADM00020','Y','5000','5000','5000','','1c84a292-4927-43a8-bf6f-65b73457b74a','0','0','0','1c84a292-4927-43a8-bf6f-65b73457b74a','','A');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31" x14ac:dyDescent="0.25">
      <c r="A11" s="12" t="str">
        <f>$B$1&amp;$C$1&amp;'01B'!A11&amp;$D$1&amp;'01B'!B11&amp;$E$1&amp;'01B'!C11&amp;$F$1&amp;'01B'!D11&amp;$G$1&amp;'01B'!E11&amp;$H$1&amp;'01B'!F11&amp;$I$1&amp;'01B'!G11&amp;$J$1&amp;'01B'!H11&amp;$K$1&amp;'01B'!I11&amp;$L$1&amp;'01B'!J11&amp;$M$1&amp;'01B'!K11&amp;$N$1&amp;'01B'!L11&amp;$O$1&amp;'01B'!M11&amp;$P$1&amp;'01B'!N11&amp;$Q$1&amp;'01B'!O11&amp;$R$1&amp;'01B'!P11&amp;$S$1&amp;'01B'!Q11&amp;$T$1&amp;'01B'!R11&amp;$U$1&amp;'01B'!S11&amp;$V$1&amp;'01B'!T11&amp;$W$1&amp;'01B'!U11&amp;$X$1&amp;'01B'!V11&amp;$Y$1&amp;'01B'!W11&amp;$Z$1&amp;'01B'!X11&amp;$AA$1&amp;'01B'!Y11&amp;$AB$1&amp;'01B'!Z11&amp;$AC$1&amp;'01B'!AA11&amp;$AD$1&amp;'01B'!AB11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('1b8d6dbc-bea9-44ff-9e74-ee2d37f86fb1','GELANG PASIEN','GELANG PASIEN [KELAS VIP]','ADM00021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KASIR','','','01B','','ADM00021','Y','5000','5000','5000','','1c84a292-4927-43a8-bf6f-65b73457b74a','0','0','0','1c84a292-4927-43a8-bf6f-65b73457b74a','','A');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31" x14ac:dyDescent="0.25">
      <c r="A12" s="12" t="str">
        <f>$B$1&amp;$C$1&amp;'01B'!A12&amp;$D$1&amp;'01B'!B12&amp;$E$1&amp;'01B'!C12&amp;$F$1&amp;'01B'!D12&amp;$G$1&amp;'01B'!E12&amp;$H$1&amp;'01B'!F12&amp;$I$1&amp;'01B'!G12&amp;$J$1&amp;'01B'!H12&amp;$K$1&amp;'01B'!I12&amp;$L$1&amp;'01B'!J12&amp;$M$1&amp;'01B'!K12&amp;$N$1&amp;'01B'!L12&amp;$O$1&amp;'01B'!M12&amp;$P$1&amp;'01B'!N12&amp;$Q$1&amp;'01B'!O12&amp;$R$1&amp;'01B'!P12&amp;$S$1&amp;'01B'!Q12&amp;$T$1&amp;'01B'!R12&amp;$U$1&amp;'01B'!S12&amp;$V$1&amp;'01B'!T12&amp;$W$1&amp;'01B'!U12&amp;$X$1&amp;'01B'!V12&amp;$Y$1&amp;'01B'!W12&amp;$Z$1&amp;'01B'!X12&amp;$AA$1&amp;'01B'!Y12&amp;$AB$1&amp;'01B'!Z12&amp;$AC$1&amp;'01B'!AA12&amp;$AD$1&amp;'01B'!AB12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('4a5896e5-84a8-4ca5-8d24-9aff9b0fa822','GELANG PASIEN','GELANG PASIEN [KELAS VVIP]','ADM00022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KASIR','','','01B','','ADM00022','Y','5000','5000','5000','','1c84a292-4927-43a8-bf6f-65b73457b74a','0','0','0','1c84a292-4927-43a8-bf6f-65b73457b74a','','A');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31" x14ac:dyDescent="0.25">
      <c r="A13" s="12" t="str">
        <f>$B$1&amp;$C$1&amp;'01B'!A13&amp;$D$1&amp;'01B'!B13&amp;$E$1&amp;'01B'!C13&amp;$F$1&amp;'01B'!D13&amp;$G$1&amp;'01B'!E13&amp;$H$1&amp;'01B'!F13&amp;$I$1&amp;'01B'!G13&amp;$J$1&amp;'01B'!H13&amp;$K$1&amp;'01B'!I13&amp;$L$1&amp;'01B'!J13&amp;$M$1&amp;'01B'!K13&amp;$N$1&amp;'01B'!L13&amp;$O$1&amp;'01B'!M13&amp;$P$1&amp;'01B'!N13&amp;$Q$1&amp;'01B'!O13&amp;$R$1&amp;'01B'!P13&amp;$S$1&amp;'01B'!Q13&amp;$T$1&amp;'01B'!R13&amp;$U$1&amp;'01B'!S13&amp;$V$1&amp;'01B'!T13&amp;$W$1&amp;'01B'!U13&amp;$X$1&amp;'01B'!V13&amp;$Y$1&amp;'01B'!W13&amp;$Z$1&amp;'01B'!X13&amp;$AA$1&amp;'01B'!Y13&amp;$AB$1&amp;'01B'!Z13&amp;$AC$1&amp;'01B'!AA13&amp;$AD$1&amp;'01B'!AB13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('8b0f7f4f-57df-44c8-b7eb-e4b502c0d3c7','GELANG PASIEN','GELANG PASIEN [NON KELAS]','ADM00023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KASIR','','','01B','','ADM00023','Y','5000','5000','5000','','1c84a292-4927-43a8-bf6f-65b73457b74a','0','0','0','1c84a292-4927-43a8-bf6f-65b73457b74a','','A');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31" x14ac:dyDescent="0.25">
      <c r="A14" s="12" t="str">
        <f>$B$1&amp;$C$1&amp;'01B'!A14&amp;$D$1&amp;'01B'!B14&amp;$E$1&amp;'01B'!C14&amp;$F$1&amp;'01B'!D14&amp;$G$1&amp;'01B'!E14&amp;$H$1&amp;'01B'!F14&amp;$I$1&amp;'01B'!G14&amp;$J$1&amp;'01B'!H14&amp;$K$1&amp;'01B'!I14&amp;$L$1&amp;'01B'!J14&amp;$M$1&amp;'01B'!K14&amp;$N$1&amp;'01B'!L14&amp;$O$1&amp;'01B'!M14&amp;$P$1&amp;'01B'!N14&amp;$Q$1&amp;'01B'!O14&amp;$R$1&amp;'01B'!P14&amp;$S$1&amp;'01B'!Q14&amp;$T$1&amp;'01B'!R14&amp;$U$1&amp;'01B'!S14&amp;$V$1&amp;'01B'!T14&amp;$W$1&amp;'01B'!U14&amp;$X$1&amp;'01B'!V14&amp;$Y$1&amp;'01B'!W14&amp;$Z$1&amp;'01B'!X14&amp;$AA$1&amp;'01B'!Y14&amp;$AB$1&amp;'01B'!Z14&amp;$AC$1&amp;'01B'!AA14&amp;$AD$1&amp;'01B'!AB14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('10fa5401-9bc5-4e58-a5c6-1ad314ab2276','ADMIN RAWAT INAP','ADMIN RAWAT INAP [KELAS 3]','ADM00024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-3','','RANAP KASIR','','','01B','','ADM00024','N','0','0','0','','1c84a292-4927-43a8-bf6f-65b73457b74a','0','0','0','1c84a292-4927-43a8-bf6f-65b73457b74a','','A');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31" x14ac:dyDescent="0.25">
      <c r="A15" s="12" t="str">
        <f>$B$1&amp;$C$1&amp;'01B'!A15&amp;$D$1&amp;'01B'!B15&amp;$E$1&amp;'01B'!C15&amp;$F$1&amp;'01B'!D15&amp;$G$1&amp;'01B'!E15&amp;$H$1&amp;'01B'!F15&amp;$I$1&amp;'01B'!G15&amp;$J$1&amp;'01B'!H15&amp;$K$1&amp;'01B'!I15&amp;$L$1&amp;'01B'!J15&amp;$M$1&amp;'01B'!K15&amp;$N$1&amp;'01B'!L15&amp;$O$1&amp;'01B'!M15&amp;$P$1&amp;'01B'!N15&amp;$Q$1&amp;'01B'!O15&amp;$R$1&amp;'01B'!P15&amp;$S$1&amp;'01B'!Q15&amp;$T$1&amp;'01B'!R15&amp;$U$1&amp;'01B'!S15&amp;$V$1&amp;'01B'!T15&amp;$W$1&amp;'01B'!U15&amp;$X$1&amp;'01B'!V15&amp;$Y$1&amp;'01B'!W15&amp;$Z$1&amp;'01B'!X15&amp;$AA$1&amp;'01B'!Y15&amp;$AB$1&amp;'01B'!Z15&amp;$AC$1&amp;'01B'!AA15&amp;$AD$1&amp;'01B'!AB15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('55a38ef4-7a13-4043-8201-d3e6693f100f','ADMIN RAWAT INAP','ADMIN RAWAT INAP [KELAS 2]','ADM00025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-2','','RANAP KASIR','','','01B','','ADM00025','N','0','0','0','','1c84a292-4927-43a8-bf6f-65b73457b74a','0','0','0','1c84a292-4927-43a8-bf6f-65b73457b74a','','A');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31" x14ac:dyDescent="0.25">
      <c r="A16" s="12" t="str">
        <f>$B$1&amp;$C$1&amp;'01B'!A16&amp;$D$1&amp;'01B'!B16&amp;$E$1&amp;'01B'!C16&amp;$F$1&amp;'01B'!D16&amp;$G$1&amp;'01B'!E16&amp;$H$1&amp;'01B'!F16&amp;$I$1&amp;'01B'!G16&amp;$J$1&amp;'01B'!H16&amp;$K$1&amp;'01B'!I16&amp;$L$1&amp;'01B'!J16&amp;$M$1&amp;'01B'!K16&amp;$N$1&amp;'01B'!L16&amp;$O$1&amp;'01B'!M16&amp;$P$1&amp;'01B'!N16&amp;$Q$1&amp;'01B'!O16&amp;$R$1&amp;'01B'!P16&amp;$S$1&amp;'01B'!Q16&amp;$T$1&amp;'01B'!R16&amp;$U$1&amp;'01B'!S16&amp;$V$1&amp;'01B'!T16&amp;$W$1&amp;'01B'!U16&amp;$X$1&amp;'01B'!V16&amp;$Y$1&amp;'01B'!W16&amp;$Z$1&amp;'01B'!X16&amp;$AA$1&amp;'01B'!Y16&amp;$AB$1&amp;'01B'!Z16&amp;$AC$1&amp;'01B'!AA16&amp;$AD$1&amp;'01B'!AB16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('50f9722a-fd6f-4e27-ae7e-a7f9a0a821e0','ADMIN RAWAT INAP','ADMIN RAWAT INAP [KELAS 1]','ADM00026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KELAS-1','','RANAP KASIR','','','01B','','ADM00026','N','0','0','0','','1c84a292-4927-43a8-bf6f-65b73457b74a','0','0','0','1c84a292-4927-43a8-bf6f-65b73457b74a','','A');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x14ac:dyDescent="0.25">
      <c r="A17" s="12" t="str">
        <f>$B$1&amp;$C$1&amp;'01B'!A17&amp;$D$1&amp;'01B'!B17&amp;$E$1&amp;'01B'!C17&amp;$F$1&amp;'01B'!D17&amp;$G$1&amp;'01B'!E17&amp;$H$1&amp;'01B'!F17&amp;$I$1&amp;'01B'!G17&amp;$J$1&amp;'01B'!H17&amp;$K$1&amp;'01B'!I17&amp;$L$1&amp;'01B'!J17&amp;$M$1&amp;'01B'!K17&amp;$N$1&amp;'01B'!L17&amp;$O$1&amp;'01B'!M17&amp;$P$1&amp;'01B'!N17&amp;$Q$1&amp;'01B'!O17&amp;$R$1&amp;'01B'!P17&amp;$S$1&amp;'01B'!Q17&amp;$T$1&amp;'01B'!R17&amp;$U$1&amp;'01B'!S17&amp;$V$1&amp;'01B'!T17&amp;$W$1&amp;'01B'!U17&amp;$X$1&amp;'01B'!V17&amp;$Y$1&amp;'01B'!W17&amp;$Z$1&amp;'01B'!X17&amp;$AA$1&amp;'01B'!Y17&amp;$AB$1&amp;'01B'!Z17&amp;$AC$1&amp;'01B'!AA17&amp;$AD$1&amp;'01B'!AB17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('b7ca9fae-88c2-48b3-8122-ccf486de3b3e','ADMIN RAWAT INAP','ADMIN RAWAT INAP [KELAS VIP]','ADM00027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IP','','RANAP KASIR','','','01B','','ADM00027','N','0','0','0','','1c84a292-4927-43a8-bf6f-65b73457b74a','0','0','0','1c84a292-4927-43a8-bf6f-65b73457b74a','','A');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x14ac:dyDescent="0.25">
      <c r="A18" s="12" t="str">
        <f>$B$1&amp;$C$1&amp;'01B'!A18&amp;$D$1&amp;'01B'!B18&amp;$E$1&amp;'01B'!C18&amp;$F$1&amp;'01B'!D18&amp;$G$1&amp;'01B'!E18&amp;$H$1&amp;'01B'!F18&amp;$I$1&amp;'01B'!G18&amp;$J$1&amp;'01B'!H18&amp;$K$1&amp;'01B'!I18&amp;$L$1&amp;'01B'!J18&amp;$M$1&amp;'01B'!K18&amp;$N$1&amp;'01B'!L18&amp;$O$1&amp;'01B'!M18&amp;$P$1&amp;'01B'!N18&amp;$Q$1&amp;'01B'!O18&amp;$R$1&amp;'01B'!P18&amp;$S$1&amp;'01B'!Q18&amp;$T$1&amp;'01B'!R18&amp;$U$1&amp;'01B'!S18&amp;$V$1&amp;'01B'!T18&amp;$W$1&amp;'01B'!U18&amp;$X$1&amp;'01B'!V18&amp;$Y$1&amp;'01B'!W18&amp;$Z$1&amp;'01B'!X18&amp;$AA$1&amp;'01B'!Y18&amp;$AB$1&amp;'01B'!Z18&amp;$AC$1&amp;'01B'!AA18&amp;$AD$1&amp;'01B'!AB18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('07ab77ef-66ef-4e70-b500-7f365a2d4b03','ADMIN RAWAT INAP','ADMIN RAWAT INAP [KELAS VVIP]','ADM00028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VVIP','','RANAP KASIR','','','01B','','ADM00028','N','0','0','0','','1c84a292-4927-43a8-bf6f-65b73457b74a','0','0','0','1c84a292-4927-43a8-bf6f-65b73457b74a','','A');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x14ac:dyDescent="0.25">
      <c r="A19" s="12" t="str">
        <f>$B$1&amp;$C$1&amp;'01B'!A19&amp;$D$1&amp;'01B'!B19&amp;$E$1&amp;'01B'!C19&amp;$F$1&amp;'01B'!D19&amp;$G$1&amp;'01B'!E19&amp;$H$1&amp;'01B'!F19&amp;$I$1&amp;'01B'!G19&amp;$J$1&amp;'01B'!H19&amp;$K$1&amp;'01B'!I19&amp;$L$1&amp;'01B'!J19&amp;$M$1&amp;'01B'!K19&amp;$N$1&amp;'01B'!L19&amp;$O$1&amp;'01B'!M19&amp;$P$1&amp;'01B'!N19&amp;$Q$1&amp;'01B'!O19&amp;$R$1&amp;'01B'!P19&amp;$S$1&amp;'01B'!Q19&amp;$T$1&amp;'01B'!R19&amp;$U$1&amp;'01B'!S19&amp;$V$1&amp;'01B'!T19&amp;$W$1&amp;'01B'!U19&amp;$X$1&amp;'01B'!V19&amp;$Y$1&amp;'01B'!W19&amp;$Z$1&amp;'01B'!X19&amp;$AA$1&amp;'01B'!Y19&amp;$AB$1&amp;'01B'!Z19&amp;$AC$1&amp;'01B'!AA19&amp;$AD$1&amp;'01B'!AB19&amp;$AE$1</f>
        <v>INSERT INTO hmis_ref_product (id, product_name, product_description, product_code, product_tariff, product_identifier, product_profile,product_filter, class_filter, advance_filter, filter_query, filter_group, filter_report, billing_group, casemix_group, sort_field, is_stockable, price, price_min, price_max, nursing_class_id, request_service_to_department_id, k0, k1, k2, create_user, ip_address, state) VALUES ('1c84a292-4927-43a8-bf6f-65b73457b74a','ADMIN RAWAT INAP','ADMIN RAWAT INAP [NON KELAS]','ADM00029','','','{"jasa_unit_kerja":null,"jasa_kasubbag_kasi":null,"jasa_ka_instalasi_non_pelayanan":null,"jasa_karu_non_pelayanan":null,"jasa_staff_non_pelayanan":null,"step_1":null,"step_2":null,"step_3":null,"competence_1":null,"competence_2":null,"competence_3":null,"competence_4":null,"competence_5":null,"generic_name":null,"product_group_name":null,"class_therapy":null,"atc":null,"warning":null,"fornas":null,"bpjs":null,"kronis":null,"kemoterapi":null,"etiket_biru":null,"etiket_putih":null,"periode_pemakaian":null,"waktu_pemakaian":null}','TINDAKAN','NON-KELAS','','NON-KELAS KASIR','','','01B','','ADM00029','N','0','0','0','','1c84a292-4927-43a8-bf6f-65b73457b74a','0','0','0','1c84a292-4927-43a8-bf6f-65b73457b74a','','A');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</sheetData>
  <mergeCells count="25">
    <mergeCell ref="A7:AC7"/>
    <mergeCell ref="A2:AC2"/>
    <mergeCell ref="A3:AC3"/>
    <mergeCell ref="A4:AC4"/>
    <mergeCell ref="A5:AC5"/>
    <mergeCell ref="A6:AC6"/>
    <mergeCell ref="A19:AC19"/>
    <mergeCell ref="A8:AC8"/>
    <mergeCell ref="A9:AC9"/>
    <mergeCell ref="A10:AC10"/>
    <mergeCell ref="A11:AC11"/>
    <mergeCell ref="A12:AC12"/>
    <mergeCell ref="A13:AC13"/>
    <mergeCell ref="A14:AC14"/>
    <mergeCell ref="A15:AC15"/>
    <mergeCell ref="A16:AC16"/>
    <mergeCell ref="A17:AC17"/>
    <mergeCell ref="A18:AC18"/>
    <mergeCell ref="A26:AC26"/>
    <mergeCell ref="A20:AC20"/>
    <mergeCell ref="A21:AC21"/>
    <mergeCell ref="A22:AC22"/>
    <mergeCell ref="A23:AC23"/>
    <mergeCell ref="A24:AC24"/>
    <mergeCell ref="A25:A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01B</vt:lpstr>
      <vt:lpstr>Query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KP3</cp:lastModifiedBy>
  <dcterms:modified xsi:type="dcterms:W3CDTF">2022-09-11T15:49:01Z</dcterms:modified>
</cp:coreProperties>
</file>